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2021年湖南农业大学硕士研究生招生考试进入复试名单" sheetId="1" r:id="rId1"/>
  </sheets>
  <externalReferences>
    <externalReference r:id="rId4"/>
  </externalReferences>
  <definedNames>
    <definedName name="_xlnm.Print_Titles" localSheetId="0">'2021年湖南农业大学硕士研究生招生考试进入复试名单'!$1:$2</definedName>
  </definedNames>
  <calcPr fullCalcOnLoad="1"/>
</workbook>
</file>

<file path=xl/sharedStrings.xml><?xml version="1.0" encoding="utf-8"?>
<sst xmlns="http://schemas.openxmlformats.org/spreadsheetml/2006/main" count="342" uniqueCount="108">
  <si>
    <t>学院名称</t>
  </si>
  <si>
    <t>研究方向名称</t>
  </si>
  <si>
    <t>姓名</t>
  </si>
  <si>
    <t>考生编号</t>
  </si>
  <si>
    <t>报考类别</t>
  </si>
  <si>
    <t>政治</t>
  </si>
  <si>
    <t>外语</t>
  </si>
  <si>
    <t>业务一</t>
  </si>
  <si>
    <t>业务二</t>
  </si>
  <si>
    <t>总分</t>
  </si>
  <si>
    <t>学习方式</t>
  </si>
  <si>
    <t>备注</t>
  </si>
  <si>
    <t>专业代码</t>
  </si>
  <si>
    <t>专业名称</t>
  </si>
  <si>
    <t>025100</t>
  </si>
  <si>
    <t>金融</t>
  </si>
  <si>
    <t>全日制</t>
  </si>
  <si>
    <t>专硕</t>
  </si>
  <si>
    <t>2021年湖南农业大学硕士研究生金融专硕进入复试名单</t>
  </si>
  <si>
    <t>童烨子</t>
  </si>
  <si>
    <t>蒋佳桢</t>
  </si>
  <si>
    <t>李瑶函</t>
  </si>
  <si>
    <t>邹毅</t>
  </si>
  <si>
    <t>巫鸿杰</t>
  </si>
  <si>
    <t>张芷瑄</t>
  </si>
  <si>
    <t>钟月兰</t>
  </si>
  <si>
    <t>周卓颖</t>
  </si>
  <si>
    <t>徐海涛</t>
  </si>
  <si>
    <t>何高飞</t>
  </si>
  <si>
    <t>唐天乐</t>
  </si>
  <si>
    <t>滕政鑫</t>
  </si>
  <si>
    <t>徐洁</t>
  </si>
  <si>
    <t>刘昊宇</t>
  </si>
  <si>
    <t>唐佩萱</t>
  </si>
  <si>
    <t>安应青</t>
  </si>
  <si>
    <t>臧雯</t>
  </si>
  <si>
    <t>张继鹏</t>
  </si>
  <si>
    <t>经飞</t>
  </si>
  <si>
    <t>张成威</t>
  </si>
  <si>
    <t>刘维佳</t>
  </si>
  <si>
    <t>陈思危</t>
  </si>
  <si>
    <t>刘展维</t>
  </si>
  <si>
    <t>李嘉鑫</t>
  </si>
  <si>
    <t>马凯玲</t>
  </si>
  <si>
    <t>宋昕昱</t>
  </si>
  <si>
    <t>陈思雨</t>
  </si>
  <si>
    <t>万思思</t>
  </si>
  <si>
    <t>袁洋洋</t>
  </si>
  <si>
    <t>田若菡</t>
  </si>
  <si>
    <t>田昊</t>
  </si>
  <si>
    <t>贾智翔</t>
  </si>
  <si>
    <t>苏泽兴</t>
  </si>
  <si>
    <t>赵安起</t>
  </si>
  <si>
    <t>宗瑞</t>
  </si>
  <si>
    <t>刘海颖</t>
  </si>
  <si>
    <t>颜伟</t>
  </si>
  <si>
    <t>管慧轩</t>
  </si>
  <si>
    <t>谭梦瑶</t>
  </si>
  <si>
    <t>王路阳</t>
  </si>
  <si>
    <t>周建兵</t>
  </si>
  <si>
    <t>陈锦续</t>
  </si>
  <si>
    <t>刘良炳</t>
  </si>
  <si>
    <t>曾卓</t>
  </si>
  <si>
    <t>韶关学院</t>
  </si>
  <si>
    <t>景德镇陶瓷大学</t>
  </si>
  <si>
    <t>湖南农业大学</t>
  </si>
  <si>
    <t>中国传媒大学</t>
  </si>
  <si>
    <t>青岛农业大学</t>
  </si>
  <si>
    <t>吉林大学珠海学院</t>
  </si>
  <si>
    <t>西南民族大学</t>
  </si>
  <si>
    <t>仲恺农业工程学院</t>
  </si>
  <si>
    <t>中南林业科技大学</t>
  </si>
  <si>
    <t>天津师范大学</t>
  </si>
  <si>
    <t>长春理工大学</t>
  </si>
  <si>
    <t>保定学院</t>
  </si>
  <si>
    <t>合肥工业大学</t>
  </si>
  <si>
    <t>华南农业大学</t>
  </si>
  <si>
    <t>合肥学院</t>
  </si>
  <si>
    <t>中南大学</t>
  </si>
  <si>
    <t>浙江大学</t>
  </si>
  <si>
    <t>南京审计大学</t>
  </si>
  <si>
    <t>华中农业大学</t>
  </si>
  <si>
    <t>池州学院</t>
  </si>
  <si>
    <t>河南大学</t>
  </si>
  <si>
    <t>湖南科技大学</t>
  </si>
  <si>
    <t>湖南工商大学</t>
  </si>
  <si>
    <t>济南大学</t>
  </si>
  <si>
    <t>太原工业学院</t>
  </si>
  <si>
    <t>河南财经政法大学</t>
  </si>
  <si>
    <t>九江学院</t>
  </si>
  <si>
    <t>山东财经大学</t>
  </si>
  <si>
    <t>湖南师范大学</t>
  </si>
  <si>
    <t>河北工程大学</t>
  </si>
  <si>
    <t>天津科技大学</t>
  </si>
  <si>
    <t>惠州学院</t>
  </si>
  <si>
    <t>山西财经大学</t>
  </si>
  <si>
    <t>郑州航空工业管理学院</t>
  </si>
  <si>
    <t>山东工商学院</t>
  </si>
  <si>
    <t>西南财经大学</t>
  </si>
  <si>
    <t>北京交通大学</t>
  </si>
  <si>
    <t>成都师范学院</t>
  </si>
  <si>
    <t>江苏师范大学</t>
  </si>
  <si>
    <t>025100</t>
  </si>
  <si>
    <t>金融</t>
  </si>
  <si>
    <t>不区分研究方向</t>
  </si>
  <si>
    <t>专硕</t>
  </si>
  <si>
    <t>加试</t>
  </si>
  <si>
    <t>加试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</si>
</sst>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27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sz val="12"/>
      <color indexed="8"/>
      <name val="黑体"/>
      <family val="3"/>
    </font>
    <font>
      <b/>
      <sz val="10"/>
      <color indexed="8"/>
      <name val="宋体"/>
      <family val="0"/>
    </font>
    <font>
      <b/>
      <sz val="8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theme="1"/>
      <name val="Arial"/>
      <family val="2"/>
    </font>
    <font>
      <sz val="12"/>
      <color theme="1"/>
      <name val="黑体"/>
      <family val="3"/>
    </font>
    <font>
      <b/>
      <sz val="10"/>
      <color theme="1"/>
      <name val="宋体"/>
      <family val="0"/>
    </font>
    <font>
      <b/>
      <sz val="8"/>
      <color theme="1"/>
      <name val="宋体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46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47" fillId="0" borderId="10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left"/>
    </xf>
    <xf numFmtId="49" fontId="0" fillId="0" borderId="10" xfId="0" applyNumberForma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45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6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010;&#20154;&#37325;&#35201;&#36164;&#26009;(&#21247;&#21024;)\jjxy17\My%20Documents\WeChat%20Files\a37973856\FileStorage\File\2021-04\2021&#32423;&#30805;&#22763;&#22797;&#35797;\&#35843;&#21058;\&#31532;&#19968;&#25209;&#35843;&#21058;&#20449;&#24687;\&#37329;&#34701;&#35843;&#21058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金融调剂名单"/>
      <sheetName val="Sheet1"/>
    </sheetNames>
    <sheetDataSet>
      <sheetData sheetId="1">
        <row r="1">
          <cell r="A1" t="str">
            <v>张宇</v>
          </cell>
          <cell r="B1" t="str">
            <v>106101025110151</v>
          </cell>
        </row>
        <row r="2">
          <cell r="A2" t="str">
            <v>贾加宝</v>
          </cell>
          <cell r="B2" t="str">
            <v>107301121010567</v>
          </cell>
        </row>
        <row r="3">
          <cell r="A3" t="str">
            <v>孟澜涛</v>
          </cell>
          <cell r="B3" t="str">
            <v>100341114310011</v>
          </cell>
        </row>
        <row r="4">
          <cell r="A4" t="str">
            <v>巫鸿杰</v>
          </cell>
          <cell r="B4" t="str">
            <v>118461020005116</v>
          </cell>
        </row>
        <row r="5">
          <cell r="A5" t="str">
            <v>杨昆</v>
          </cell>
          <cell r="B5" t="str">
            <v>103531210009549</v>
          </cell>
        </row>
        <row r="6">
          <cell r="A6" t="str">
            <v>常宁</v>
          </cell>
          <cell r="B6" t="str">
            <v>102761210500049</v>
          </cell>
        </row>
        <row r="7">
          <cell r="A7" t="str">
            <v>李悦</v>
          </cell>
          <cell r="B7" t="str">
            <v>100341224311003</v>
          </cell>
        </row>
        <row r="8">
          <cell r="A8" t="str">
            <v>沈鹏升</v>
          </cell>
          <cell r="B8" t="str">
            <v>105901234512526</v>
          </cell>
        </row>
        <row r="9">
          <cell r="A9" t="str">
            <v>舒会鹏</v>
          </cell>
          <cell r="B9" t="str">
            <v>105321501212061</v>
          </cell>
        </row>
        <row r="10">
          <cell r="A10" t="str">
            <v>安应青</v>
          </cell>
          <cell r="B10" t="str">
            <v>100341224310739</v>
          </cell>
        </row>
        <row r="11">
          <cell r="A11" t="str">
            <v>黄文强</v>
          </cell>
          <cell r="B11" t="str">
            <v>104211060150234</v>
          </cell>
        </row>
        <row r="12">
          <cell r="A12" t="str">
            <v>姜鋆瑶</v>
          </cell>
          <cell r="B12" t="str">
            <v>102691155010406</v>
          </cell>
        </row>
        <row r="13">
          <cell r="A13" t="str">
            <v>吉玉婷</v>
          </cell>
          <cell r="B13" t="str">
            <v>100361999904611</v>
          </cell>
        </row>
        <row r="14">
          <cell r="A14" t="str">
            <v>陈定阳</v>
          </cell>
          <cell r="B14" t="str">
            <v>105331512915449</v>
          </cell>
        </row>
        <row r="15">
          <cell r="A15" t="str">
            <v>杨艺洁</v>
          </cell>
          <cell r="B15" t="str">
            <v>103071211806961</v>
          </cell>
        </row>
        <row r="16">
          <cell r="A16" t="str">
            <v>刘星宇</v>
          </cell>
          <cell r="B16" t="str">
            <v>100021111319914</v>
          </cell>
        </row>
        <row r="17">
          <cell r="A17" t="str">
            <v>苏泽兴</v>
          </cell>
          <cell r="B17" t="str">
            <v>118461020009310</v>
          </cell>
        </row>
        <row r="18">
          <cell r="A18" t="str">
            <v>张家琛</v>
          </cell>
          <cell r="B18" t="str">
            <v>102691155010645</v>
          </cell>
        </row>
        <row r="19">
          <cell r="A19" t="str">
            <v>刘永亮</v>
          </cell>
          <cell r="B19" t="str">
            <v>106561025100067</v>
          </cell>
        </row>
        <row r="20">
          <cell r="A20" t="str">
            <v>刘海颖</v>
          </cell>
          <cell r="B20" t="str">
            <v>105591210006377</v>
          </cell>
        </row>
        <row r="21">
          <cell r="A21" t="str">
            <v>杨蕾</v>
          </cell>
          <cell r="B21" t="str">
            <v>100191111901971</v>
          </cell>
        </row>
        <row r="22">
          <cell r="A22" t="str">
            <v>郑可为</v>
          </cell>
          <cell r="B22" t="str">
            <v>105421131517800</v>
          </cell>
        </row>
        <row r="23">
          <cell r="A23" t="str">
            <v>李瑶函</v>
          </cell>
          <cell r="B23" t="str">
            <v>118461020003380</v>
          </cell>
        </row>
        <row r="24">
          <cell r="A24" t="str">
            <v>陈思危</v>
          </cell>
          <cell r="B24" t="str">
            <v>105321432911117</v>
          </cell>
        </row>
        <row r="25">
          <cell r="A25" t="str">
            <v>程思拓</v>
          </cell>
          <cell r="B25" t="str">
            <v>105421431517663</v>
          </cell>
        </row>
        <row r="26">
          <cell r="A26" t="str">
            <v>范蓉</v>
          </cell>
          <cell r="B26" t="str">
            <v>106981611102398</v>
          </cell>
        </row>
        <row r="27">
          <cell r="A27" t="str">
            <v>何高飞</v>
          </cell>
          <cell r="B27" t="str">
            <v>106511025100896</v>
          </cell>
        </row>
        <row r="28">
          <cell r="A28" t="str">
            <v>曹力</v>
          </cell>
          <cell r="B28" t="str">
            <v>104211060150224</v>
          </cell>
        </row>
        <row r="29">
          <cell r="A29" t="str">
            <v>袁洋洋</v>
          </cell>
          <cell r="B29" t="str">
            <v>104221510909240</v>
          </cell>
        </row>
        <row r="30">
          <cell r="A30" t="str">
            <v>程思</v>
          </cell>
          <cell r="B30" t="str">
            <v>103841213503091</v>
          </cell>
        </row>
        <row r="31">
          <cell r="A31" t="str">
            <v>周灿强</v>
          </cell>
          <cell r="B31" t="str">
            <v>105591210013082</v>
          </cell>
        </row>
        <row r="32">
          <cell r="A32" t="str">
            <v>刘维佳</v>
          </cell>
          <cell r="B32" t="str">
            <v>118461020004928</v>
          </cell>
        </row>
        <row r="33">
          <cell r="A33" t="str">
            <v>宋昕昱</v>
          </cell>
          <cell r="B33" t="str">
            <v>105321432211011</v>
          </cell>
        </row>
        <row r="34">
          <cell r="A34" t="str">
            <v>李敏</v>
          </cell>
          <cell r="B34" t="str">
            <v>100551333304224</v>
          </cell>
        </row>
        <row r="35">
          <cell r="A35" t="str">
            <v>蒋佳桢</v>
          </cell>
          <cell r="B35" t="str">
            <v>100031060104758</v>
          </cell>
        </row>
        <row r="36">
          <cell r="A36" t="str">
            <v>包俊霖</v>
          </cell>
          <cell r="B36" t="str">
            <v>103841214203435</v>
          </cell>
        </row>
        <row r="37">
          <cell r="A37" t="str">
            <v>李世远</v>
          </cell>
          <cell r="B37" t="str">
            <v>106111502020471</v>
          </cell>
        </row>
        <row r="38">
          <cell r="A38" t="str">
            <v>王益豪</v>
          </cell>
          <cell r="B38" t="str">
            <v>102721202111828</v>
          </cell>
        </row>
        <row r="39">
          <cell r="A39" t="str">
            <v>万思思</v>
          </cell>
          <cell r="B39" t="str">
            <v>104211060150220</v>
          </cell>
        </row>
        <row r="40">
          <cell r="A40" t="str">
            <v>罗虹钧</v>
          </cell>
          <cell r="B40" t="str">
            <v>105361512202280</v>
          </cell>
        </row>
        <row r="41">
          <cell r="A41" t="str">
            <v>蔡逸静</v>
          </cell>
          <cell r="B41" t="str">
            <v>105321413912011</v>
          </cell>
        </row>
        <row r="42">
          <cell r="A42" t="str">
            <v>李晓妍</v>
          </cell>
          <cell r="B42" t="str">
            <v>100701215117835</v>
          </cell>
        </row>
        <row r="43">
          <cell r="A43" t="str">
            <v>林怀海</v>
          </cell>
          <cell r="B43" t="str">
            <v>100271998020263</v>
          </cell>
        </row>
        <row r="44">
          <cell r="A44" t="str">
            <v>唐栋</v>
          </cell>
          <cell r="B44" t="str">
            <v>104751025100465</v>
          </cell>
        </row>
        <row r="45">
          <cell r="A45" t="str">
            <v>管慧轩</v>
          </cell>
          <cell r="B45" t="str">
            <v>100361999904765</v>
          </cell>
        </row>
        <row r="46">
          <cell r="A46" t="str">
            <v>单笑笑</v>
          </cell>
          <cell r="B46" t="str">
            <v>105201666615512</v>
          </cell>
        </row>
        <row r="47">
          <cell r="A47" t="str">
            <v>章集贸</v>
          </cell>
          <cell r="B47" t="str">
            <v>105321360311283</v>
          </cell>
        </row>
        <row r="48">
          <cell r="A48" t="str">
            <v>林明明</v>
          </cell>
          <cell r="B48" t="str">
            <v>103861100706159</v>
          </cell>
        </row>
        <row r="49">
          <cell r="A49" t="str">
            <v>李显彬</v>
          </cell>
          <cell r="B49" t="str">
            <v>105421432717945</v>
          </cell>
        </row>
        <row r="50">
          <cell r="A50" t="str">
            <v>安昱臣</v>
          </cell>
          <cell r="B50" t="str">
            <v>106511025100773</v>
          </cell>
        </row>
        <row r="51">
          <cell r="A51" t="str">
            <v>周卓颖</v>
          </cell>
          <cell r="B51" t="str">
            <v>105741000007113</v>
          </cell>
        </row>
        <row r="52">
          <cell r="A52" t="str">
            <v>汪晓霞</v>
          </cell>
          <cell r="B52" t="str">
            <v>105321330811945</v>
          </cell>
        </row>
        <row r="53">
          <cell r="A53" t="str">
            <v>姚增辉</v>
          </cell>
          <cell r="B53" t="str">
            <v>105741000007093</v>
          </cell>
        </row>
        <row r="54">
          <cell r="A54" t="str">
            <v>孟劭昕</v>
          </cell>
          <cell r="B54" t="str">
            <v>104841004100944</v>
          </cell>
        </row>
        <row r="55">
          <cell r="A55" t="str">
            <v>汤智博</v>
          </cell>
          <cell r="B55" t="str">
            <v>103581210004693</v>
          </cell>
        </row>
        <row r="56">
          <cell r="A56" t="str">
            <v>胡啸辰</v>
          </cell>
          <cell r="B56" t="str">
            <v>103271210503129</v>
          </cell>
        </row>
        <row r="57">
          <cell r="A57" t="str">
            <v>鲁宇帆</v>
          </cell>
          <cell r="B57" t="str">
            <v>114141112341834</v>
          </cell>
        </row>
        <row r="58">
          <cell r="A58" t="str">
            <v>马朋举</v>
          </cell>
          <cell r="B58" t="str">
            <v>106971611600776</v>
          </cell>
        </row>
        <row r="59">
          <cell r="A59" t="str">
            <v>湛慧</v>
          </cell>
          <cell r="B59" t="str">
            <v>105321432010962</v>
          </cell>
        </row>
        <row r="60">
          <cell r="A60" t="str">
            <v>徐海涛</v>
          </cell>
          <cell r="B60" t="str">
            <v>100271998020230</v>
          </cell>
        </row>
        <row r="61">
          <cell r="A61" t="str">
            <v>赵明明</v>
          </cell>
          <cell r="B61" t="str">
            <v>101731243101334</v>
          </cell>
        </row>
        <row r="62">
          <cell r="A62" t="str">
            <v>王红洁</v>
          </cell>
          <cell r="B62" t="str">
            <v>117991030110324</v>
          </cell>
        </row>
        <row r="63">
          <cell r="A63" t="str">
            <v>余娟</v>
          </cell>
          <cell r="B63" t="str">
            <v>105201666617458</v>
          </cell>
        </row>
        <row r="64">
          <cell r="A64" t="str">
            <v>李辉</v>
          </cell>
          <cell r="B64" t="str">
            <v>105201666618637</v>
          </cell>
        </row>
        <row r="65">
          <cell r="A65" t="str">
            <v>张淑芳</v>
          </cell>
          <cell r="B65" t="str">
            <v>104971400347997</v>
          </cell>
        </row>
        <row r="66">
          <cell r="A66" t="str">
            <v>刘昊宇</v>
          </cell>
          <cell r="B66" t="str">
            <v>104211060150123</v>
          </cell>
        </row>
        <row r="67">
          <cell r="A67" t="str">
            <v>高旭</v>
          </cell>
          <cell r="B67" t="str">
            <v>102711210001580</v>
          </cell>
        </row>
        <row r="68">
          <cell r="A68" t="str">
            <v>唐天乐</v>
          </cell>
          <cell r="B68" t="str">
            <v>105891017008577</v>
          </cell>
        </row>
        <row r="69">
          <cell r="A69" t="str">
            <v>饶猛仔</v>
          </cell>
          <cell r="B69" t="str">
            <v>104211060150572</v>
          </cell>
        </row>
        <row r="70">
          <cell r="A70" t="str">
            <v>袁湘伟</v>
          </cell>
          <cell r="B70" t="str">
            <v>100561038228203</v>
          </cell>
        </row>
        <row r="71">
          <cell r="A71" t="str">
            <v>曹志成</v>
          </cell>
          <cell r="B71" t="str">
            <v>106971424210005</v>
          </cell>
        </row>
        <row r="72">
          <cell r="A72" t="str">
            <v>张继鹏</v>
          </cell>
          <cell r="B72" t="str">
            <v>144301087000165</v>
          </cell>
        </row>
        <row r="73">
          <cell r="A73" t="str">
            <v>王路阳</v>
          </cell>
          <cell r="B73" t="str">
            <v>104251540003264</v>
          </cell>
        </row>
        <row r="74">
          <cell r="A74" t="str">
            <v>程宇慧</v>
          </cell>
          <cell r="B74" t="str">
            <v>105591210002665</v>
          </cell>
        </row>
        <row r="75">
          <cell r="A75" t="str">
            <v>臧雯</v>
          </cell>
          <cell r="B75" t="str">
            <v>103841213202954</v>
          </cell>
        </row>
        <row r="76">
          <cell r="A76" t="str">
            <v>冉晓琳</v>
          </cell>
          <cell r="B76" t="str">
            <v>102721202111447</v>
          </cell>
        </row>
        <row r="77">
          <cell r="A77" t="str">
            <v>陈威江</v>
          </cell>
          <cell r="B77" t="str">
            <v>102721202104799</v>
          </cell>
        </row>
        <row r="78">
          <cell r="A78" t="str">
            <v>郑书浩</v>
          </cell>
          <cell r="B78" t="str">
            <v>100271998020369</v>
          </cell>
        </row>
        <row r="79">
          <cell r="A79" t="str">
            <v>杨袁紫薇</v>
          </cell>
          <cell r="B79" t="str">
            <v>104231431719725</v>
          </cell>
        </row>
        <row r="80">
          <cell r="A80" t="str">
            <v>陈锦续</v>
          </cell>
          <cell r="B80" t="str">
            <v>103071211804336</v>
          </cell>
        </row>
        <row r="81">
          <cell r="A81" t="str">
            <v>罗谢铖</v>
          </cell>
          <cell r="B81" t="str">
            <v>104211060150356</v>
          </cell>
        </row>
        <row r="82">
          <cell r="A82" t="str">
            <v>骆旻</v>
          </cell>
          <cell r="B82" t="str">
            <v>105611200011702</v>
          </cell>
        </row>
        <row r="83">
          <cell r="A83" t="str">
            <v>沈大军</v>
          </cell>
          <cell r="B83" t="str">
            <v>105611200011616</v>
          </cell>
        </row>
        <row r="84">
          <cell r="A84" t="str">
            <v>黎雨川</v>
          </cell>
          <cell r="B84" t="str">
            <v>105201666618710</v>
          </cell>
        </row>
        <row r="85">
          <cell r="A85" t="str">
            <v>钟月兰</v>
          </cell>
          <cell r="B85" t="str">
            <v>105741000007266</v>
          </cell>
        </row>
        <row r="86">
          <cell r="A86" t="str">
            <v>李柳丹</v>
          </cell>
          <cell r="B86" t="str">
            <v>100021111120926</v>
          </cell>
        </row>
        <row r="87">
          <cell r="A87" t="str">
            <v>李佩谚</v>
          </cell>
          <cell r="B87" t="str">
            <v>104591410240066</v>
          </cell>
        </row>
        <row r="88">
          <cell r="A88" t="str">
            <v>颜伟</v>
          </cell>
          <cell r="B88" t="str">
            <v>100381025100686</v>
          </cell>
        </row>
        <row r="89">
          <cell r="A89" t="str">
            <v>吴欣桐</v>
          </cell>
          <cell r="B89" t="str">
            <v>103531210001662</v>
          </cell>
        </row>
        <row r="90">
          <cell r="A90" t="str">
            <v>李家衍</v>
          </cell>
          <cell r="B90" t="str">
            <v>105891017008657</v>
          </cell>
        </row>
        <row r="91">
          <cell r="A91" t="str">
            <v>唐佩萱</v>
          </cell>
          <cell r="B91" t="str">
            <v>105321430410599</v>
          </cell>
        </row>
        <row r="92">
          <cell r="A92" t="str">
            <v>罗雅晗</v>
          </cell>
          <cell r="B92" t="str">
            <v>105321432311015</v>
          </cell>
        </row>
        <row r="93">
          <cell r="A93" t="str">
            <v>张家豪</v>
          </cell>
          <cell r="B93" t="str">
            <v>105741000007126</v>
          </cell>
        </row>
        <row r="94">
          <cell r="A94" t="str">
            <v>刘良炳</v>
          </cell>
          <cell r="B94" t="str">
            <v>118461020008901</v>
          </cell>
        </row>
        <row r="95">
          <cell r="A95" t="str">
            <v>余翠兰</v>
          </cell>
          <cell r="B95" t="str">
            <v>103271210506354</v>
          </cell>
        </row>
        <row r="96">
          <cell r="A96" t="str">
            <v>周鸽</v>
          </cell>
          <cell r="B96" t="str">
            <v>105321432111008</v>
          </cell>
        </row>
        <row r="97">
          <cell r="A97" t="str">
            <v>邹毅</v>
          </cell>
          <cell r="B97" t="str">
            <v>103071211807569</v>
          </cell>
        </row>
        <row r="98">
          <cell r="A98" t="str">
            <v>张磊</v>
          </cell>
          <cell r="B98" t="str">
            <v>117991030110654</v>
          </cell>
        </row>
        <row r="99">
          <cell r="A99" t="str">
            <v>李金奕</v>
          </cell>
          <cell r="B99" t="str">
            <v>117991030110151</v>
          </cell>
        </row>
        <row r="100">
          <cell r="A100" t="str">
            <v>李嘉鑫</v>
          </cell>
          <cell r="B100" t="str">
            <v>100381025100387</v>
          </cell>
        </row>
        <row r="101">
          <cell r="A101" t="str">
            <v>谢芳</v>
          </cell>
          <cell r="B101" t="str">
            <v>104751025100249</v>
          </cell>
        </row>
        <row r="102">
          <cell r="A102" t="str">
            <v>陈学钊</v>
          </cell>
          <cell r="B102" t="str">
            <v>118461020008920</v>
          </cell>
        </row>
        <row r="103">
          <cell r="A103" t="str">
            <v>赵安起</v>
          </cell>
          <cell r="B103" t="str">
            <v>104251540008389</v>
          </cell>
        </row>
        <row r="104">
          <cell r="A104" t="str">
            <v>刘展维</v>
          </cell>
          <cell r="B104" t="str">
            <v>104231370105706</v>
          </cell>
        </row>
        <row r="105">
          <cell r="A105" t="str">
            <v>胡娅琴</v>
          </cell>
          <cell r="B105" t="str">
            <v>105321430710613</v>
          </cell>
        </row>
        <row r="106">
          <cell r="A106" t="str">
            <v>陈姣瑛</v>
          </cell>
          <cell r="B106" t="str">
            <v>118461020003641</v>
          </cell>
        </row>
        <row r="107">
          <cell r="A107" t="str">
            <v>龙巧</v>
          </cell>
          <cell r="B107" t="str">
            <v>105321442111399</v>
          </cell>
        </row>
        <row r="108">
          <cell r="A108" t="str">
            <v>恭思思</v>
          </cell>
          <cell r="B108" t="str">
            <v>105591210020557</v>
          </cell>
        </row>
        <row r="109">
          <cell r="A109" t="str">
            <v>童烨子</v>
          </cell>
          <cell r="B109" t="str">
            <v>105421430717614</v>
          </cell>
        </row>
        <row r="110">
          <cell r="A110" t="str">
            <v>张芷瑄</v>
          </cell>
          <cell r="B110" t="str">
            <v>105591210019017</v>
          </cell>
        </row>
        <row r="111">
          <cell r="A111" t="str">
            <v>赵一鸣</v>
          </cell>
          <cell r="B111" t="str">
            <v>104841004100872</v>
          </cell>
        </row>
        <row r="112">
          <cell r="A112" t="str">
            <v>王威</v>
          </cell>
          <cell r="B112" t="str">
            <v>104871000138598</v>
          </cell>
        </row>
        <row r="113">
          <cell r="A113" t="str">
            <v>徐洁</v>
          </cell>
          <cell r="B113" t="str">
            <v>100381025100865</v>
          </cell>
        </row>
        <row r="114">
          <cell r="A114" t="str">
            <v>倪斌</v>
          </cell>
          <cell r="B114" t="str">
            <v>105421431517667</v>
          </cell>
        </row>
        <row r="115">
          <cell r="A115" t="str">
            <v>于芳波</v>
          </cell>
          <cell r="B115" t="str">
            <v>105891017008418</v>
          </cell>
        </row>
        <row r="116">
          <cell r="A116" t="str">
            <v>彭涛</v>
          </cell>
          <cell r="B116" t="str">
            <v>820011999900300</v>
          </cell>
        </row>
        <row r="117">
          <cell r="A117" t="str">
            <v>王舒琪</v>
          </cell>
          <cell r="B117" t="str">
            <v>104231370105823</v>
          </cell>
        </row>
        <row r="118">
          <cell r="A118" t="str">
            <v>张飞飞</v>
          </cell>
          <cell r="B118" t="str">
            <v>103571210014540</v>
          </cell>
        </row>
        <row r="119">
          <cell r="A119" t="str">
            <v>田若菡</v>
          </cell>
          <cell r="B119" t="str">
            <v>105321431510684</v>
          </cell>
        </row>
        <row r="120">
          <cell r="A120" t="str">
            <v>经飞</v>
          </cell>
          <cell r="B120" t="str">
            <v>102691155010503</v>
          </cell>
        </row>
        <row r="121">
          <cell r="A121" t="str">
            <v>郭万兴</v>
          </cell>
          <cell r="B121" t="str">
            <v>100271998020265</v>
          </cell>
        </row>
        <row r="122">
          <cell r="A122" t="str">
            <v>张亚豪</v>
          </cell>
          <cell r="B122" t="str">
            <v>100361999905189</v>
          </cell>
        </row>
        <row r="123">
          <cell r="A123" t="str">
            <v>陈思雨</v>
          </cell>
          <cell r="B123" t="str">
            <v>100381025100740</v>
          </cell>
        </row>
        <row r="124">
          <cell r="A124" t="str">
            <v>杨辰</v>
          </cell>
          <cell r="B124" t="str">
            <v>104841004100808</v>
          </cell>
        </row>
        <row r="125">
          <cell r="A125" t="str">
            <v>张歆一</v>
          </cell>
          <cell r="B125" t="str">
            <v>102721202111455</v>
          </cell>
        </row>
        <row r="126">
          <cell r="A126" t="str">
            <v>赵群</v>
          </cell>
          <cell r="B126" t="str">
            <v>103571210013860</v>
          </cell>
        </row>
        <row r="127">
          <cell r="A127" t="str">
            <v>黄静薇</v>
          </cell>
          <cell r="B127" t="str">
            <v>118461020008748</v>
          </cell>
        </row>
        <row r="128">
          <cell r="A128" t="str">
            <v>黄慧华</v>
          </cell>
          <cell r="B128" t="str">
            <v>105891017008468</v>
          </cell>
        </row>
        <row r="129">
          <cell r="A129" t="str">
            <v>周玉妹</v>
          </cell>
          <cell r="B129" t="str">
            <v>105201666620224</v>
          </cell>
        </row>
        <row r="130">
          <cell r="A130" t="str">
            <v>孙璎珞</v>
          </cell>
          <cell r="B130" t="str">
            <v>105321432711087</v>
          </cell>
        </row>
        <row r="131">
          <cell r="A131" t="str">
            <v>曹文欣</v>
          </cell>
          <cell r="B131" t="str">
            <v>102711210003146</v>
          </cell>
        </row>
        <row r="132">
          <cell r="A132" t="str">
            <v>徐钰崴</v>
          </cell>
          <cell r="B132" t="str">
            <v>101831219803918</v>
          </cell>
        </row>
        <row r="133">
          <cell r="A133" t="str">
            <v>刘孟豪</v>
          </cell>
          <cell r="B133" t="str">
            <v>118461020002581</v>
          </cell>
        </row>
        <row r="134">
          <cell r="A134" t="str">
            <v>宗瑞</v>
          </cell>
          <cell r="B134" t="str">
            <v>102461140800682</v>
          </cell>
        </row>
        <row r="135">
          <cell r="A135" t="str">
            <v>陆昀竹</v>
          </cell>
          <cell r="B135" t="str">
            <v>102731000001164</v>
          </cell>
        </row>
        <row r="136">
          <cell r="A136" t="str">
            <v>任博</v>
          </cell>
          <cell r="B136" t="str">
            <v>105321432411050</v>
          </cell>
        </row>
        <row r="137">
          <cell r="A137" t="str">
            <v>吴烨彬</v>
          </cell>
          <cell r="B137" t="str">
            <v>105331431515348</v>
          </cell>
        </row>
        <row r="138">
          <cell r="A138" t="str">
            <v>张高子</v>
          </cell>
          <cell r="B138" t="str">
            <v>117991030110083</v>
          </cell>
        </row>
        <row r="139">
          <cell r="A139" t="str">
            <v>陈剑维</v>
          </cell>
          <cell r="B139" t="str">
            <v>105741000007098</v>
          </cell>
        </row>
        <row r="140">
          <cell r="A140" t="str">
            <v>曾卓</v>
          </cell>
          <cell r="B140" t="str">
            <v>100271998020458</v>
          </cell>
        </row>
        <row r="141">
          <cell r="A141" t="str">
            <v>胡峻滔</v>
          </cell>
          <cell r="B141" t="str">
            <v>102721202111492</v>
          </cell>
        </row>
        <row r="142">
          <cell r="A142" t="str">
            <v>田昊</v>
          </cell>
          <cell r="B142" t="str">
            <v>102711210000934</v>
          </cell>
        </row>
        <row r="143">
          <cell r="A143" t="str">
            <v>黎慧慧</v>
          </cell>
          <cell r="B143" t="str">
            <v>105591210008783</v>
          </cell>
        </row>
        <row r="144">
          <cell r="A144" t="str">
            <v>周施怡</v>
          </cell>
          <cell r="B144" t="str">
            <v>100381025100517</v>
          </cell>
        </row>
        <row r="145">
          <cell r="A145" t="str">
            <v>王思睿</v>
          </cell>
          <cell r="B145" t="str">
            <v>100271998020192</v>
          </cell>
        </row>
        <row r="146">
          <cell r="A146" t="str">
            <v>郭艺</v>
          </cell>
          <cell r="B146" t="str">
            <v>105321431510813</v>
          </cell>
        </row>
        <row r="147">
          <cell r="A147" t="str">
            <v>滕政鑫</v>
          </cell>
          <cell r="B147" t="str">
            <v>100031060105053</v>
          </cell>
        </row>
        <row r="148">
          <cell r="A148" t="str">
            <v>陈品珂</v>
          </cell>
          <cell r="B148" t="str">
            <v>102731000001390</v>
          </cell>
        </row>
        <row r="149">
          <cell r="A149" t="str">
            <v>马凯玲</v>
          </cell>
          <cell r="B149" t="str">
            <v>105741000007395</v>
          </cell>
        </row>
        <row r="150">
          <cell r="A150" t="str">
            <v>陈慧琳</v>
          </cell>
          <cell r="B150" t="str">
            <v>104231371713699</v>
          </cell>
        </row>
        <row r="151">
          <cell r="A151" t="str">
            <v>艾庭威</v>
          </cell>
          <cell r="B151" t="str">
            <v>105331432115393</v>
          </cell>
        </row>
        <row r="152">
          <cell r="A152" t="str">
            <v>那方晴</v>
          </cell>
          <cell r="B152" t="str">
            <v>102241025100059</v>
          </cell>
        </row>
        <row r="153">
          <cell r="A153" t="str">
            <v>刘淑菲</v>
          </cell>
          <cell r="B153" t="str">
            <v>100361999905504</v>
          </cell>
        </row>
        <row r="154">
          <cell r="A154" t="str">
            <v>刘澈</v>
          </cell>
          <cell r="B154" t="str">
            <v>104221510909290</v>
          </cell>
        </row>
        <row r="155">
          <cell r="A155" t="str">
            <v>贾智翔</v>
          </cell>
          <cell r="B155" t="str">
            <v>145961003000307</v>
          </cell>
        </row>
        <row r="156">
          <cell r="A156" t="str">
            <v>杨汩岳</v>
          </cell>
          <cell r="B156" t="str">
            <v>107301121010565</v>
          </cell>
        </row>
        <row r="157">
          <cell r="A157" t="str">
            <v>张世杰</v>
          </cell>
          <cell r="B157" t="str">
            <v>104591410230318</v>
          </cell>
        </row>
        <row r="158">
          <cell r="A158" t="str">
            <v>张成威</v>
          </cell>
          <cell r="B158" t="str">
            <v>106141025109519</v>
          </cell>
        </row>
        <row r="159">
          <cell r="A159" t="str">
            <v>谭梦瑶</v>
          </cell>
          <cell r="B159" t="str">
            <v>106111502020707</v>
          </cell>
        </row>
        <row r="160">
          <cell r="A160" t="str">
            <v>周建兵</v>
          </cell>
          <cell r="B160" t="str">
            <v>117991030110556</v>
          </cell>
        </row>
        <row r="161">
          <cell r="A161" t="str">
            <v>王雨琪</v>
          </cell>
          <cell r="B161" t="str">
            <v>105421346317816</v>
          </cell>
        </row>
        <row r="162">
          <cell r="A162" t="str">
            <v>苏渺</v>
          </cell>
          <cell r="B162" t="str">
            <v>106111502020683</v>
          </cell>
        </row>
        <row r="163">
          <cell r="A163" t="str">
            <v>李梦佳</v>
          </cell>
          <cell r="B163" t="str">
            <v>105421432017731</v>
          </cell>
        </row>
        <row r="164">
          <cell r="A164" t="str">
            <v>王一帆</v>
          </cell>
          <cell r="B164" t="str">
            <v>105321432110976</v>
          </cell>
        </row>
        <row r="165">
          <cell r="A165" t="str">
            <v>李素慧</v>
          </cell>
          <cell r="B165" t="str">
            <v>105591210008683</v>
          </cell>
        </row>
        <row r="166">
          <cell r="A166" t="str">
            <v>刘星</v>
          </cell>
          <cell r="B166" t="str">
            <v>105891017008576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O20" sqref="O20"/>
    </sheetView>
  </sheetViews>
  <sheetFormatPr defaultColWidth="9.140625" defaultRowHeight="12.75"/>
  <cols>
    <col min="1" max="1" width="21.57421875" style="1" bestFit="1" customWidth="1"/>
    <col min="2" max="2" width="9.7109375" style="15" bestFit="1" customWidth="1"/>
    <col min="3" max="3" width="9.7109375" style="1" bestFit="1" customWidth="1"/>
    <col min="4" max="4" width="15.28125" style="1" bestFit="1" customWidth="1"/>
    <col min="5" max="5" width="7.28125" style="2" bestFit="1" customWidth="1"/>
    <col min="6" max="6" width="20.00390625" style="2" customWidth="1"/>
    <col min="7" max="7" width="8.57421875" style="2" bestFit="1" customWidth="1"/>
    <col min="8" max="9" width="5.140625" style="7" bestFit="1" customWidth="1"/>
    <col min="10" max="11" width="6.8515625" style="7" bestFit="1" customWidth="1"/>
    <col min="12" max="12" width="5.140625" style="7" bestFit="1" customWidth="1"/>
    <col min="13" max="13" width="9.7109375" style="7" bestFit="1" customWidth="1"/>
    <col min="14" max="14" width="5.7109375" style="1" bestFit="1" customWidth="1"/>
    <col min="15" max="16384" width="9.140625" style="1" customWidth="1"/>
  </cols>
  <sheetData>
    <row r="1" spans="1:14" s="3" customFormat="1" ht="25.5" customHeigh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4" customFormat="1" ht="19.5" customHeight="1">
      <c r="A2" s="5" t="s">
        <v>0</v>
      </c>
      <c r="B2" s="14" t="s">
        <v>12</v>
      </c>
      <c r="C2" s="5" t="s">
        <v>13</v>
      </c>
      <c r="D2" s="5" t="s">
        <v>1</v>
      </c>
      <c r="E2" s="5" t="s">
        <v>2</v>
      </c>
      <c r="F2" s="5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5" t="s">
        <v>10</v>
      </c>
      <c r="N2" s="5" t="s">
        <v>11</v>
      </c>
    </row>
    <row r="3" spans="1:14" ht="12.75">
      <c r="A3" s="9" t="s">
        <v>63</v>
      </c>
      <c r="B3" s="16" t="s">
        <v>102</v>
      </c>
      <c r="C3" s="17" t="s">
        <v>103</v>
      </c>
      <c r="D3" s="18" t="s">
        <v>104</v>
      </c>
      <c r="E3" s="8" t="s">
        <v>61</v>
      </c>
      <c r="F3" s="8" t="str">
        <f>VLOOKUP(E3,'[1]Sheet1'!$A:$B,2,0)</f>
        <v>118461020008901</v>
      </c>
      <c r="G3" s="19" t="s">
        <v>105</v>
      </c>
      <c r="H3" s="8">
        <v>72</v>
      </c>
      <c r="I3" s="8">
        <v>77</v>
      </c>
      <c r="J3" s="8">
        <v>104</v>
      </c>
      <c r="K3" s="8">
        <v>128</v>
      </c>
      <c r="L3" s="8">
        <v>381</v>
      </c>
      <c r="M3" s="10" t="s">
        <v>16</v>
      </c>
      <c r="N3" s="10" t="s">
        <v>106</v>
      </c>
    </row>
    <row r="4" spans="1:14" ht="12.75">
      <c r="A4" s="9" t="s">
        <v>64</v>
      </c>
      <c r="B4" s="13" t="s">
        <v>14</v>
      </c>
      <c r="C4" s="8" t="s">
        <v>15</v>
      </c>
      <c r="D4" s="18" t="s">
        <v>104</v>
      </c>
      <c r="E4" s="8" t="s">
        <v>62</v>
      </c>
      <c r="F4" s="8" t="str">
        <f>VLOOKUP(E4,'[1]Sheet1'!$A:$B,2,0)</f>
        <v>100271998020458</v>
      </c>
      <c r="G4" s="19" t="s">
        <v>17</v>
      </c>
      <c r="H4" s="8">
        <v>69</v>
      </c>
      <c r="I4" s="8">
        <v>76</v>
      </c>
      <c r="J4" s="8">
        <v>127</v>
      </c>
      <c r="K4" s="8">
        <v>109</v>
      </c>
      <c r="L4" s="8">
        <v>381</v>
      </c>
      <c r="M4" s="10" t="s">
        <v>16</v>
      </c>
      <c r="N4" s="10" t="s">
        <v>107</v>
      </c>
    </row>
    <row r="5" spans="1:14" ht="12.75">
      <c r="A5" s="9" t="s">
        <v>65</v>
      </c>
      <c r="B5" s="13" t="s">
        <v>14</v>
      </c>
      <c r="C5" s="8" t="s">
        <v>15</v>
      </c>
      <c r="D5" s="18" t="s">
        <v>104</v>
      </c>
      <c r="E5" s="8" t="s">
        <v>19</v>
      </c>
      <c r="F5" s="8" t="str">
        <f>VLOOKUP(E5,'[1]Sheet1'!$A:$B,2,0)</f>
        <v>105421430717614</v>
      </c>
      <c r="G5" s="19" t="s">
        <v>17</v>
      </c>
      <c r="H5" s="8">
        <v>70</v>
      </c>
      <c r="I5" s="8">
        <v>65</v>
      </c>
      <c r="J5" s="8">
        <v>104</v>
      </c>
      <c r="K5" s="8">
        <v>141</v>
      </c>
      <c r="L5" s="8">
        <v>380</v>
      </c>
      <c r="M5" s="10" t="s">
        <v>16</v>
      </c>
      <c r="N5" s="10"/>
    </row>
    <row r="6" spans="1:14" ht="12.75">
      <c r="A6" s="9" t="s">
        <v>66</v>
      </c>
      <c r="B6" s="13" t="s">
        <v>14</v>
      </c>
      <c r="C6" s="8" t="s">
        <v>15</v>
      </c>
      <c r="D6" s="18" t="s">
        <v>104</v>
      </c>
      <c r="E6" s="8" t="s">
        <v>20</v>
      </c>
      <c r="F6" s="8" t="str">
        <f>VLOOKUP(E6,'[1]Sheet1'!$A:$B,2,0)</f>
        <v>100031060104758</v>
      </c>
      <c r="G6" s="19" t="s">
        <v>17</v>
      </c>
      <c r="H6" s="8">
        <v>73</v>
      </c>
      <c r="I6" s="8">
        <v>80</v>
      </c>
      <c r="J6" s="8">
        <v>125</v>
      </c>
      <c r="K6" s="8">
        <v>100</v>
      </c>
      <c r="L6" s="8">
        <v>378</v>
      </c>
      <c r="M6" s="10" t="s">
        <v>16</v>
      </c>
      <c r="N6" s="10" t="s">
        <v>107</v>
      </c>
    </row>
    <row r="7" spans="1:14" ht="12.75">
      <c r="A7" s="9" t="s">
        <v>65</v>
      </c>
      <c r="B7" s="13" t="s">
        <v>14</v>
      </c>
      <c r="C7" s="8" t="s">
        <v>15</v>
      </c>
      <c r="D7" s="18" t="s">
        <v>104</v>
      </c>
      <c r="E7" s="8" t="s">
        <v>21</v>
      </c>
      <c r="F7" s="8" t="str">
        <f>VLOOKUP(E7,'[1]Sheet1'!$A:$B,2,0)</f>
        <v>118461020003380</v>
      </c>
      <c r="G7" s="19" t="s">
        <v>17</v>
      </c>
      <c r="H7" s="8">
        <v>72</v>
      </c>
      <c r="I7" s="8">
        <v>73</v>
      </c>
      <c r="J7" s="8">
        <v>111</v>
      </c>
      <c r="K7" s="8">
        <v>122</v>
      </c>
      <c r="L7" s="8">
        <v>378</v>
      </c>
      <c r="M7" s="10" t="s">
        <v>16</v>
      </c>
      <c r="N7" s="10"/>
    </row>
    <row r="8" spans="1:14" ht="12.75">
      <c r="A8" s="9" t="s">
        <v>67</v>
      </c>
      <c r="B8" s="13" t="s">
        <v>14</v>
      </c>
      <c r="C8" s="8" t="s">
        <v>15</v>
      </c>
      <c r="D8" s="18" t="s">
        <v>104</v>
      </c>
      <c r="E8" s="11" t="s">
        <v>22</v>
      </c>
      <c r="F8" s="8" t="str">
        <f>VLOOKUP(E8,'[1]Sheet1'!$A:$B,2,0)</f>
        <v>103071211807569</v>
      </c>
      <c r="G8" s="19" t="s">
        <v>17</v>
      </c>
      <c r="H8" s="8">
        <v>66</v>
      </c>
      <c r="I8" s="8">
        <v>74</v>
      </c>
      <c r="J8" s="8">
        <v>117</v>
      </c>
      <c r="K8" s="8">
        <v>117</v>
      </c>
      <c r="L8" s="8">
        <v>374</v>
      </c>
      <c r="M8" s="10" t="s">
        <v>16</v>
      </c>
      <c r="N8" s="10"/>
    </row>
    <row r="9" spans="1:14" ht="12.75">
      <c r="A9" s="9" t="s">
        <v>68</v>
      </c>
      <c r="B9" s="13" t="s">
        <v>14</v>
      </c>
      <c r="C9" s="8" t="s">
        <v>15</v>
      </c>
      <c r="D9" s="18" t="s">
        <v>104</v>
      </c>
      <c r="E9" s="8" t="s">
        <v>23</v>
      </c>
      <c r="F9" s="8" t="str">
        <f>VLOOKUP(E9,'[1]Sheet1'!$A:$B,2,0)</f>
        <v>118461020005116</v>
      </c>
      <c r="G9" s="19" t="s">
        <v>17</v>
      </c>
      <c r="H9" s="8">
        <v>72</v>
      </c>
      <c r="I9" s="8">
        <v>62</v>
      </c>
      <c r="J9" s="8">
        <v>102</v>
      </c>
      <c r="K9" s="8">
        <v>137</v>
      </c>
      <c r="L9" s="8">
        <v>373</v>
      </c>
      <c r="M9" s="10" t="s">
        <v>16</v>
      </c>
      <c r="N9" s="10"/>
    </row>
    <row r="10" spans="1:14" ht="12.75">
      <c r="A10" s="9" t="s">
        <v>69</v>
      </c>
      <c r="B10" s="13" t="s">
        <v>14</v>
      </c>
      <c r="C10" s="8" t="s">
        <v>15</v>
      </c>
      <c r="D10" s="18" t="s">
        <v>104</v>
      </c>
      <c r="E10" s="8" t="s">
        <v>24</v>
      </c>
      <c r="F10" s="8" t="str">
        <f>VLOOKUP(E10,'[1]Sheet1'!$A:$B,2,0)</f>
        <v>105591210019017</v>
      </c>
      <c r="G10" s="19" t="s">
        <v>17</v>
      </c>
      <c r="H10" s="8">
        <v>77</v>
      </c>
      <c r="I10" s="8">
        <v>77</v>
      </c>
      <c r="J10" s="8">
        <v>115</v>
      </c>
      <c r="K10" s="8">
        <v>103</v>
      </c>
      <c r="L10" s="8">
        <v>372</v>
      </c>
      <c r="M10" s="10" t="s">
        <v>16</v>
      </c>
      <c r="N10" s="10"/>
    </row>
    <row r="11" spans="1:14" ht="12.75">
      <c r="A11" s="9" t="s">
        <v>70</v>
      </c>
      <c r="B11" s="13" t="s">
        <v>14</v>
      </c>
      <c r="C11" s="8" t="s">
        <v>15</v>
      </c>
      <c r="D11" s="18" t="s">
        <v>104</v>
      </c>
      <c r="E11" s="8" t="s">
        <v>25</v>
      </c>
      <c r="F11" s="8" t="str">
        <f>VLOOKUP(E11,'[1]Sheet1'!$A:$B,2,0)</f>
        <v>105741000007266</v>
      </c>
      <c r="G11" s="19" t="s">
        <v>17</v>
      </c>
      <c r="H11" s="8">
        <v>77</v>
      </c>
      <c r="I11" s="8">
        <v>74</v>
      </c>
      <c r="J11" s="8">
        <v>89</v>
      </c>
      <c r="K11" s="8">
        <v>131</v>
      </c>
      <c r="L11" s="8">
        <v>371</v>
      </c>
      <c r="M11" s="10" t="s">
        <v>16</v>
      </c>
      <c r="N11" s="10"/>
    </row>
    <row r="12" spans="1:14" ht="12.75">
      <c r="A12" s="9" t="s">
        <v>71</v>
      </c>
      <c r="B12" s="13" t="s">
        <v>14</v>
      </c>
      <c r="C12" s="8" t="s">
        <v>15</v>
      </c>
      <c r="D12" s="18" t="s">
        <v>104</v>
      </c>
      <c r="E12" s="8" t="s">
        <v>26</v>
      </c>
      <c r="F12" s="8" t="str">
        <f>VLOOKUP(E12,'[1]Sheet1'!$A:$B,2,0)</f>
        <v>105741000007113</v>
      </c>
      <c r="G12" s="19" t="s">
        <v>17</v>
      </c>
      <c r="H12" s="8">
        <v>68</v>
      </c>
      <c r="I12" s="8">
        <v>82</v>
      </c>
      <c r="J12" s="8">
        <v>99</v>
      </c>
      <c r="K12" s="8">
        <v>122</v>
      </c>
      <c r="L12" s="8">
        <v>371</v>
      </c>
      <c r="M12" s="10" t="s">
        <v>16</v>
      </c>
      <c r="N12" s="10"/>
    </row>
    <row r="13" spans="1:14" ht="12.75">
      <c r="A13" s="9" t="s">
        <v>72</v>
      </c>
      <c r="B13" s="13" t="s">
        <v>14</v>
      </c>
      <c r="C13" s="8" t="s">
        <v>15</v>
      </c>
      <c r="D13" s="18" t="s">
        <v>104</v>
      </c>
      <c r="E13" s="8" t="s">
        <v>27</v>
      </c>
      <c r="F13" s="8" t="str">
        <f>VLOOKUP(E13,'[1]Sheet1'!$A:$B,2,0)</f>
        <v>100271998020230</v>
      </c>
      <c r="G13" s="19" t="s">
        <v>17</v>
      </c>
      <c r="H13" s="8">
        <v>71</v>
      </c>
      <c r="I13" s="8">
        <v>73</v>
      </c>
      <c r="J13" s="8">
        <v>112</v>
      </c>
      <c r="K13" s="8">
        <v>113</v>
      </c>
      <c r="L13" s="8">
        <v>369</v>
      </c>
      <c r="M13" s="10" t="s">
        <v>16</v>
      </c>
      <c r="N13" s="10"/>
    </row>
    <row r="14" spans="1:14" ht="12.75">
      <c r="A14" s="9" t="s">
        <v>73</v>
      </c>
      <c r="B14" s="13" t="s">
        <v>14</v>
      </c>
      <c r="C14" s="8" t="s">
        <v>15</v>
      </c>
      <c r="D14" s="18" t="s">
        <v>104</v>
      </c>
      <c r="E14" s="8" t="s">
        <v>28</v>
      </c>
      <c r="F14" s="8" t="str">
        <f>VLOOKUP(E14,'[1]Sheet1'!$A:$B,2,0)</f>
        <v>106511025100896</v>
      </c>
      <c r="G14" s="19" t="s">
        <v>17</v>
      </c>
      <c r="H14" s="8">
        <v>68</v>
      </c>
      <c r="I14" s="8">
        <v>75</v>
      </c>
      <c r="J14" s="8">
        <v>109</v>
      </c>
      <c r="K14" s="8">
        <v>117</v>
      </c>
      <c r="L14" s="8">
        <v>369</v>
      </c>
      <c r="M14" s="10" t="s">
        <v>16</v>
      </c>
      <c r="N14" s="10" t="s">
        <v>107</v>
      </c>
    </row>
    <row r="15" spans="1:14" ht="12.75">
      <c r="A15" s="9" t="s">
        <v>74</v>
      </c>
      <c r="B15" s="13" t="s">
        <v>14</v>
      </c>
      <c r="C15" s="8" t="s">
        <v>15</v>
      </c>
      <c r="D15" s="18" t="s">
        <v>104</v>
      </c>
      <c r="E15" s="8" t="s">
        <v>29</v>
      </c>
      <c r="F15" s="8" t="str">
        <f>VLOOKUP(E15,'[1]Sheet1'!$A:$B,2,0)</f>
        <v>105891017008577</v>
      </c>
      <c r="G15" s="19" t="s">
        <v>17</v>
      </c>
      <c r="H15" s="8">
        <v>67</v>
      </c>
      <c r="I15" s="8">
        <v>61</v>
      </c>
      <c r="J15" s="8">
        <v>124</v>
      </c>
      <c r="K15" s="8">
        <v>116</v>
      </c>
      <c r="L15" s="8">
        <v>368</v>
      </c>
      <c r="M15" s="10" t="s">
        <v>16</v>
      </c>
      <c r="N15" s="10" t="s">
        <v>107</v>
      </c>
    </row>
    <row r="16" spans="1:14" ht="12.75">
      <c r="A16" s="9" t="s">
        <v>75</v>
      </c>
      <c r="B16" s="13" t="s">
        <v>14</v>
      </c>
      <c r="C16" s="8" t="s">
        <v>15</v>
      </c>
      <c r="D16" s="18" t="s">
        <v>104</v>
      </c>
      <c r="E16" s="11" t="s">
        <v>30</v>
      </c>
      <c r="F16" s="8" t="str">
        <f>VLOOKUP(E16,'[1]Sheet1'!$A:$B,2,0)</f>
        <v>100031060105053</v>
      </c>
      <c r="G16" s="19" t="s">
        <v>17</v>
      </c>
      <c r="H16" s="8">
        <v>79</v>
      </c>
      <c r="I16" s="8">
        <v>73</v>
      </c>
      <c r="J16" s="8">
        <v>105</v>
      </c>
      <c r="K16" s="8">
        <v>111</v>
      </c>
      <c r="L16" s="8">
        <v>368</v>
      </c>
      <c r="M16" s="10" t="s">
        <v>16</v>
      </c>
      <c r="N16" s="10" t="s">
        <v>107</v>
      </c>
    </row>
    <row r="17" spans="1:14" ht="12.75">
      <c r="A17" s="9" t="s">
        <v>76</v>
      </c>
      <c r="B17" s="13" t="s">
        <v>14</v>
      </c>
      <c r="C17" s="8" t="s">
        <v>15</v>
      </c>
      <c r="D17" s="18" t="s">
        <v>104</v>
      </c>
      <c r="E17" s="8" t="s">
        <v>31</v>
      </c>
      <c r="F17" s="8" t="str">
        <f>VLOOKUP(E17,'[1]Sheet1'!$A:$B,2,0)</f>
        <v>100381025100865</v>
      </c>
      <c r="G17" s="19" t="s">
        <v>17</v>
      </c>
      <c r="H17" s="8">
        <v>75</v>
      </c>
      <c r="I17" s="8">
        <v>81</v>
      </c>
      <c r="J17" s="8">
        <v>101</v>
      </c>
      <c r="K17" s="8">
        <v>109</v>
      </c>
      <c r="L17" s="8">
        <v>366</v>
      </c>
      <c r="M17" s="10" t="s">
        <v>16</v>
      </c>
      <c r="N17" s="10" t="s">
        <v>107</v>
      </c>
    </row>
    <row r="18" spans="1:14" ht="12.75">
      <c r="A18" s="9" t="s">
        <v>77</v>
      </c>
      <c r="B18" s="13" t="s">
        <v>14</v>
      </c>
      <c r="C18" s="8" t="s">
        <v>15</v>
      </c>
      <c r="D18" s="18" t="s">
        <v>104</v>
      </c>
      <c r="E18" s="8" t="s">
        <v>32</v>
      </c>
      <c r="F18" s="8" t="str">
        <f>VLOOKUP(E18,'[1]Sheet1'!$A:$B,2,0)</f>
        <v>104211060150123</v>
      </c>
      <c r="G18" s="19" t="s">
        <v>17</v>
      </c>
      <c r="H18" s="8">
        <v>76</v>
      </c>
      <c r="I18" s="8">
        <v>66</v>
      </c>
      <c r="J18" s="8">
        <v>114</v>
      </c>
      <c r="K18" s="8">
        <v>108</v>
      </c>
      <c r="L18" s="8">
        <v>364</v>
      </c>
      <c r="M18" s="10" t="s">
        <v>16</v>
      </c>
      <c r="N18" s="10" t="s">
        <v>107</v>
      </c>
    </row>
    <row r="19" spans="1:14" ht="12.75">
      <c r="A19" s="9" t="s">
        <v>78</v>
      </c>
      <c r="B19" s="13" t="s">
        <v>14</v>
      </c>
      <c r="C19" s="8" t="s">
        <v>15</v>
      </c>
      <c r="D19" s="18" t="s">
        <v>104</v>
      </c>
      <c r="E19" s="8" t="s">
        <v>33</v>
      </c>
      <c r="F19" s="8" t="str">
        <f>VLOOKUP(E19,'[1]Sheet1'!$A:$B,2,0)</f>
        <v>105321430410599</v>
      </c>
      <c r="G19" s="19" t="s">
        <v>17</v>
      </c>
      <c r="H19" s="8">
        <v>73</v>
      </c>
      <c r="I19" s="8">
        <v>79</v>
      </c>
      <c r="J19" s="8">
        <v>117</v>
      </c>
      <c r="K19" s="8">
        <v>95</v>
      </c>
      <c r="L19" s="8">
        <v>364</v>
      </c>
      <c r="M19" s="10" t="s">
        <v>16</v>
      </c>
      <c r="N19" s="10" t="s">
        <v>107</v>
      </c>
    </row>
    <row r="20" spans="1:14" ht="12.75">
      <c r="A20" s="9" t="s">
        <v>79</v>
      </c>
      <c r="B20" s="13" t="s">
        <v>14</v>
      </c>
      <c r="C20" s="8" t="s">
        <v>15</v>
      </c>
      <c r="D20" s="18" t="s">
        <v>104</v>
      </c>
      <c r="E20" s="8" t="s">
        <v>34</v>
      </c>
      <c r="F20" s="8" t="str">
        <f>VLOOKUP(E20,'[1]Sheet1'!$A:$B,2,0)</f>
        <v>100341224310739</v>
      </c>
      <c r="G20" s="19" t="s">
        <v>17</v>
      </c>
      <c r="H20" s="8">
        <v>72</v>
      </c>
      <c r="I20" s="8">
        <v>73</v>
      </c>
      <c r="J20" s="8">
        <v>112</v>
      </c>
      <c r="K20" s="8">
        <v>107</v>
      </c>
      <c r="L20" s="8">
        <v>364</v>
      </c>
      <c r="M20" s="10" t="s">
        <v>16</v>
      </c>
      <c r="N20" s="10"/>
    </row>
    <row r="21" spans="1:14" ht="12.75">
      <c r="A21" s="9" t="s">
        <v>80</v>
      </c>
      <c r="B21" s="13" t="s">
        <v>14</v>
      </c>
      <c r="C21" s="8" t="s">
        <v>15</v>
      </c>
      <c r="D21" s="18" t="s">
        <v>104</v>
      </c>
      <c r="E21" s="8" t="s">
        <v>35</v>
      </c>
      <c r="F21" s="8" t="str">
        <f>VLOOKUP(E21,'[1]Sheet1'!$A:$B,2,0)</f>
        <v>103841213202954</v>
      </c>
      <c r="G21" s="19" t="s">
        <v>17</v>
      </c>
      <c r="H21" s="8">
        <v>71</v>
      </c>
      <c r="I21" s="8">
        <v>81</v>
      </c>
      <c r="J21" s="8">
        <v>101</v>
      </c>
      <c r="K21" s="8">
        <v>110</v>
      </c>
      <c r="L21" s="8">
        <v>363</v>
      </c>
      <c r="M21" s="10" t="s">
        <v>16</v>
      </c>
      <c r="N21" s="10"/>
    </row>
    <row r="22" spans="1:14" ht="12.75">
      <c r="A22" s="9" t="s">
        <v>81</v>
      </c>
      <c r="B22" s="13" t="s">
        <v>14</v>
      </c>
      <c r="C22" s="8" t="s">
        <v>15</v>
      </c>
      <c r="D22" s="18" t="s">
        <v>104</v>
      </c>
      <c r="E22" s="8" t="s">
        <v>36</v>
      </c>
      <c r="F22" s="8" t="str">
        <f>VLOOKUP(E22,'[1]Sheet1'!$A:$B,2,0)</f>
        <v>144301087000165</v>
      </c>
      <c r="G22" s="19" t="s">
        <v>17</v>
      </c>
      <c r="H22" s="8">
        <v>72</v>
      </c>
      <c r="I22" s="8">
        <v>77</v>
      </c>
      <c r="J22" s="8">
        <v>112</v>
      </c>
      <c r="K22" s="8">
        <v>102</v>
      </c>
      <c r="L22" s="8">
        <v>363</v>
      </c>
      <c r="M22" s="10" t="s">
        <v>16</v>
      </c>
      <c r="N22" s="10" t="s">
        <v>107</v>
      </c>
    </row>
    <row r="23" spans="1:14" ht="12.75">
      <c r="A23" s="9" t="s">
        <v>82</v>
      </c>
      <c r="B23" s="13" t="s">
        <v>14</v>
      </c>
      <c r="C23" s="8" t="s">
        <v>15</v>
      </c>
      <c r="D23" s="18" t="s">
        <v>104</v>
      </c>
      <c r="E23" s="8" t="s">
        <v>37</v>
      </c>
      <c r="F23" s="8" t="str">
        <f>VLOOKUP(E23,'[1]Sheet1'!$A:$B,2,0)</f>
        <v>102691155010503</v>
      </c>
      <c r="G23" s="19" t="s">
        <v>17</v>
      </c>
      <c r="H23" s="8">
        <v>66</v>
      </c>
      <c r="I23" s="8">
        <v>63</v>
      </c>
      <c r="J23" s="8">
        <v>124</v>
      </c>
      <c r="K23" s="8">
        <v>110</v>
      </c>
      <c r="L23" s="8">
        <v>363</v>
      </c>
      <c r="M23" s="10" t="s">
        <v>16</v>
      </c>
      <c r="N23" s="10" t="s">
        <v>107</v>
      </c>
    </row>
    <row r="24" spans="1:14" ht="12.75">
      <c r="A24" s="9" t="s">
        <v>83</v>
      </c>
      <c r="B24" s="13" t="s">
        <v>14</v>
      </c>
      <c r="C24" s="8" t="s">
        <v>15</v>
      </c>
      <c r="D24" s="18" t="s">
        <v>104</v>
      </c>
      <c r="E24" s="8" t="s">
        <v>38</v>
      </c>
      <c r="F24" s="8" t="str">
        <f>VLOOKUP(E24,'[1]Sheet1'!$A:$B,2,0)</f>
        <v>106141025109519</v>
      </c>
      <c r="G24" s="19" t="s">
        <v>17</v>
      </c>
      <c r="H24" s="8">
        <v>68</v>
      </c>
      <c r="I24" s="8">
        <v>66</v>
      </c>
      <c r="J24" s="8">
        <v>103</v>
      </c>
      <c r="K24" s="8">
        <v>125</v>
      </c>
      <c r="L24" s="8">
        <v>362</v>
      </c>
      <c r="M24" s="10" t="s">
        <v>16</v>
      </c>
      <c r="N24" s="10"/>
    </row>
    <row r="25" spans="1:14" ht="12.75">
      <c r="A25" s="9" t="s">
        <v>84</v>
      </c>
      <c r="B25" s="13" t="s">
        <v>14</v>
      </c>
      <c r="C25" s="8" t="s">
        <v>15</v>
      </c>
      <c r="D25" s="18" t="s">
        <v>104</v>
      </c>
      <c r="E25" s="8" t="s">
        <v>39</v>
      </c>
      <c r="F25" s="8" t="str">
        <f>VLOOKUP(E25,'[1]Sheet1'!$A:$B,2,0)</f>
        <v>118461020004928</v>
      </c>
      <c r="G25" s="19" t="s">
        <v>17</v>
      </c>
      <c r="H25" s="8">
        <v>65</v>
      </c>
      <c r="I25" s="8">
        <v>80</v>
      </c>
      <c r="J25" s="8">
        <v>111</v>
      </c>
      <c r="K25" s="8">
        <v>106</v>
      </c>
      <c r="L25" s="8">
        <v>362</v>
      </c>
      <c r="M25" s="10" t="s">
        <v>16</v>
      </c>
      <c r="N25" s="10" t="s">
        <v>107</v>
      </c>
    </row>
    <row r="26" spans="1:14" ht="12.75">
      <c r="A26" s="9" t="s">
        <v>85</v>
      </c>
      <c r="B26" s="13" t="s">
        <v>14</v>
      </c>
      <c r="C26" s="8" t="s">
        <v>15</v>
      </c>
      <c r="D26" s="18" t="s">
        <v>104</v>
      </c>
      <c r="E26" s="8" t="s">
        <v>40</v>
      </c>
      <c r="F26" s="8" t="str">
        <f>VLOOKUP(E26,'[1]Sheet1'!$A:$B,2,0)</f>
        <v>105321432911117</v>
      </c>
      <c r="G26" s="19" t="s">
        <v>17</v>
      </c>
      <c r="H26" s="8">
        <v>69</v>
      </c>
      <c r="I26" s="8">
        <v>74</v>
      </c>
      <c r="J26" s="8">
        <v>85</v>
      </c>
      <c r="K26" s="8">
        <v>133</v>
      </c>
      <c r="L26" s="8">
        <v>361</v>
      </c>
      <c r="M26" s="10" t="s">
        <v>16</v>
      </c>
      <c r="N26" s="10"/>
    </row>
    <row r="27" spans="1:14" ht="12.75">
      <c r="A27" s="9" t="s">
        <v>86</v>
      </c>
      <c r="B27" s="13" t="s">
        <v>14</v>
      </c>
      <c r="C27" s="8" t="s">
        <v>15</v>
      </c>
      <c r="D27" s="18" t="s">
        <v>104</v>
      </c>
      <c r="E27" s="8" t="s">
        <v>41</v>
      </c>
      <c r="F27" s="8" t="str">
        <f>VLOOKUP(E27,'[1]Sheet1'!$A:$B,2,0)</f>
        <v>104231370105706</v>
      </c>
      <c r="G27" s="19" t="s">
        <v>17</v>
      </c>
      <c r="H27" s="8">
        <v>75</v>
      </c>
      <c r="I27" s="8">
        <v>74</v>
      </c>
      <c r="J27" s="8">
        <v>104</v>
      </c>
      <c r="K27" s="8">
        <v>108</v>
      </c>
      <c r="L27" s="8">
        <v>361</v>
      </c>
      <c r="M27" s="10" t="s">
        <v>16</v>
      </c>
      <c r="N27" s="10"/>
    </row>
    <row r="28" spans="1:14" ht="12.75">
      <c r="A28" s="9" t="s">
        <v>87</v>
      </c>
      <c r="B28" s="13" t="s">
        <v>14</v>
      </c>
      <c r="C28" s="8" t="s">
        <v>15</v>
      </c>
      <c r="D28" s="18" t="s">
        <v>104</v>
      </c>
      <c r="E28" s="12" t="s">
        <v>42</v>
      </c>
      <c r="F28" s="8" t="str">
        <f>VLOOKUP(E28,'[1]Sheet1'!$A:$B,2,0)</f>
        <v>100381025100387</v>
      </c>
      <c r="G28" s="19" t="s">
        <v>17</v>
      </c>
      <c r="H28" s="8">
        <v>74</v>
      </c>
      <c r="I28" s="8">
        <v>73</v>
      </c>
      <c r="J28" s="8">
        <v>109</v>
      </c>
      <c r="K28" s="8">
        <v>105</v>
      </c>
      <c r="L28" s="8">
        <v>361</v>
      </c>
      <c r="M28" s="10" t="s">
        <v>16</v>
      </c>
      <c r="N28" s="29"/>
    </row>
    <row r="29" spans="1:14" ht="12.75">
      <c r="A29" s="9" t="s">
        <v>76</v>
      </c>
      <c r="B29" s="13" t="s">
        <v>14</v>
      </c>
      <c r="C29" s="8" t="s">
        <v>15</v>
      </c>
      <c r="D29" s="18" t="s">
        <v>104</v>
      </c>
      <c r="E29" s="8" t="s">
        <v>43</v>
      </c>
      <c r="F29" s="8" t="str">
        <f>VLOOKUP(E29,'[1]Sheet1'!$A:$B,2,0)</f>
        <v>105741000007395</v>
      </c>
      <c r="G29" s="19" t="s">
        <v>17</v>
      </c>
      <c r="H29" s="8">
        <v>73</v>
      </c>
      <c r="I29" s="8">
        <v>74</v>
      </c>
      <c r="J29" s="8">
        <v>105</v>
      </c>
      <c r="K29" s="8">
        <v>108</v>
      </c>
      <c r="L29" s="8">
        <v>360</v>
      </c>
      <c r="M29" s="10" t="s">
        <v>16</v>
      </c>
      <c r="N29" s="10"/>
    </row>
    <row r="30" spans="1:14" ht="12.75">
      <c r="A30" s="9" t="s">
        <v>65</v>
      </c>
      <c r="B30" s="13" t="s">
        <v>14</v>
      </c>
      <c r="C30" s="8" t="s">
        <v>15</v>
      </c>
      <c r="D30" s="18" t="s">
        <v>104</v>
      </c>
      <c r="E30" s="8" t="s">
        <v>44</v>
      </c>
      <c r="F30" s="8" t="str">
        <f>VLOOKUP(E30,'[1]Sheet1'!$A:$B,2,0)</f>
        <v>105321432211011</v>
      </c>
      <c r="G30" s="19" t="s">
        <v>17</v>
      </c>
      <c r="H30" s="8">
        <v>70</v>
      </c>
      <c r="I30" s="8">
        <v>71</v>
      </c>
      <c r="J30" s="8">
        <v>125</v>
      </c>
      <c r="K30" s="8">
        <v>94</v>
      </c>
      <c r="L30" s="8">
        <v>360</v>
      </c>
      <c r="M30" s="10" t="s">
        <v>16</v>
      </c>
      <c r="N30" s="10"/>
    </row>
    <row r="31" spans="1:14" ht="12.75">
      <c r="A31" s="9" t="s">
        <v>88</v>
      </c>
      <c r="B31" s="13" t="s">
        <v>14</v>
      </c>
      <c r="C31" s="8" t="s">
        <v>15</v>
      </c>
      <c r="D31" s="18" t="s">
        <v>104</v>
      </c>
      <c r="E31" s="8" t="s">
        <v>45</v>
      </c>
      <c r="F31" s="8" t="str">
        <f>VLOOKUP(E31,'[1]Sheet1'!$A:$B,2,0)</f>
        <v>100381025100740</v>
      </c>
      <c r="G31" s="19" t="s">
        <v>17</v>
      </c>
      <c r="H31" s="8">
        <v>62</v>
      </c>
      <c r="I31" s="8">
        <v>68</v>
      </c>
      <c r="J31" s="8">
        <v>127</v>
      </c>
      <c r="K31" s="8">
        <v>103</v>
      </c>
      <c r="L31" s="8">
        <v>360</v>
      </c>
      <c r="M31" s="10" t="s">
        <v>16</v>
      </c>
      <c r="N31" s="10"/>
    </row>
    <row r="32" spans="1:14" ht="12.75">
      <c r="A32" s="9" t="s">
        <v>89</v>
      </c>
      <c r="B32" s="13" t="s">
        <v>14</v>
      </c>
      <c r="C32" s="8" t="s">
        <v>15</v>
      </c>
      <c r="D32" s="18" t="s">
        <v>104</v>
      </c>
      <c r="E32" s="8" t="s">
        <v>46</v>
      </c>
      <c r="F32" s="8" t="str">
        <f>VLOOKUP(E32,'[1]Sheet1'!$A:$B,2,0)</f>
        <v>104211060150220</v>
      </c>
      <c r="G32" s="19" t="s">
        <v>17</v>
      </c>
      <c r="H32" s="8">
        <v>67</v>
      </c>
      <c r="I32" s="8">
        <v>78</v>
      </c>
      <c r="J32" s="8">
        <v>104</v>
      </c>
      <c r="K32" s="8">
        <v>110</v>
      </c>
      <c r="L32" s="8">
        <v>359</v>
      </c>
      <c r="M32" s="10" t="s">
        <v>16</v>
      </c>
      <c r="N32" s="10"/>
    </row>
    <row r="33" spans="1:14" ht="12.75">
      <c r="A33" s="9" t="s">
        <v>90</v>
      </c>
      <c r="B33" s="13" t="s">
        <v>14</v>
      </c>
      <c r="C33" s="8" t="s">
        <v>15</v>
      </c>
      <c r="D33" s="18" t="s">
        <v>104</v>
      </c>
      <c r="E33" s="8" t="s">
        <v>47</v>
      </c>
      <c r="F33" s="8" t="str">
        <f>VLOOKUP(E33,'[1]Sheet1'!$A:$B,2,0)</f>
        <v>104221510909240</v>
      </c>
      <c r="G33" s="19" t="s">
        <v>17</v>
      </c>
      <c r="H33" s="8">
        <v>68</v>
      </c>
      <c r="I33" s="8">
        <v>72</v>
      </c>
      <c r="J33" s="8">
        <v>112</v>
      </c>
      <c r="K33" s="8">
        <v>107</v>
      </c>
      <c r="L33" s="8">
        <v>359</v>
      </c>
      <c r="M33" s="10" t="s">
        <v>16</v>
      </c>
      <c r="N33" s="10"/>
    </row>
    <row r="34" spans="1:14" ht="11.25" customHeight="1">
      <c r="A34" s="9" t="s">
        <v>91</v>
      </c>
      <c r="B34" s="13" t="s">
        <v>14</v>
      </c>
      <c r="C34" s="8" t="s">
        <v>15</v>
      </c>
      <c r="D34" s="18" t="s">
        <v>104</v>
      </c>
      <c r="E34" s="11" t="s">
        <v>48</v>
      </c>
      <c r="F34" s="8" t="str">
        <f>VLOOKUP(E34,'[1]Sheet1'!$A:$B,2,0)</f>
        <v>105321431510684</v>
      </c>
      <c r="G34" s="19" t="s">
        <v>17</v>
      </c>
      <c r="H34" s="8">
        <v>76</v>
      </c>
      <c r="I34" s="8">
        <v>80</v>
      </c>
      <c r="J34" s="8">
        <v>107</v>
      </c>
      <c r="K34" s="8">
        <v>96</v>
      </c>
      <c r="L34" s="8">
        <v>359</v>
      </c>
      <c r="M34" s="10" t="s">
        <v>16</v>
      </c>
      <c r="N34" s="10"/>
    </row>
    <row r="35" spans="1:14" ht="12.75">
      <c r="A35" s="9" t="s">
        <v>92</v>
      </c>
      <c r="B35" s="13" t="s">
        <v>14</v>
      </c>
      <c r="C35" s="8" t="s">
        <v>15</v>
      </c>
      <c r="D35" s="18" t="s">
        <v>104</v>
      </c>
      <c r="E35" s="8" t="s">
        <v>49</v>
      </c>
      <c r="F35" s="8" t="str">
        <f>VLOOKUP(E35,'[1]Sheet1'!$A:$B,2,0)</f>
        <v>102711210000934</v>
      </c>
      <c r="G35" s="19" t="s">
        <v>17</v>
      </c>
      <c r="H35" s="8">
        <v>69</v>
      </c>
      <c r="I35" s="8">
        <v>57</v>
      </c>
      <c r="J35" s="8">
        <v>103</v>
      </c>
      <c r="K35" s="8">
        <v>130</v>
      </c>
      <c r="L35" s="8">
        <v>359</v>
      </c>
      <c r="M35" s="10" t="s">
        <v>16</v>
      </c>
      <c r="N35" s="10" t="s">
        <v>107</v>
      </c>
    </row>
    <row r="36" spans="1:14" ht="12.75">
      <c r="A36" s="9" t="s">
        <v>93</v>
      </c>
      <c r="B36" s="13" t="s">
        <v>14</v>
      </c>
      <c r="C36" s="8" t="s">
        <v>15</v>
      </c>
      <c r="D36" s="18" t="s">
        <v>104</v>
      </c>
      <c r="E36" s="8" t="s">
        <v>50</v>
      </c>
      <c r="F36" s="8" t="str">
        <f>VLOOKUP(E36,'[1]Sheet1'!$A:$B,2,0)</f>
        <v>145961003000307</v>
      </c>
      <c r="G36" s="19" t="s">
        <v>17</v>
      </c>
      <c r="H36" s="8">
        <v>68</v>
      </c>
      <c r="I36" s="8">
        <v>79</v>
      </c>
      <c r="J36" s="8">
        <v>136</v>
      </c>
      <c r="K36" s="8">
        <v>76</v>
      </c>
      <c r="L36" s="8">
        <v>359</v>
      </c>
      <c r="M36" s="10" t="s">
        <v>16</v>
      </c>
      <c r="N36" s="10" t="s">
        <v>107</v>
      </c>
    </row>
    <row r="37" spans="1:14" ht="12.75">
      <c r="A37" s="9" t="s">
        <v>94</v>
      </c>
      <c r="B37" s="13" t="s">
        <v>14</v>
      </c>
      <c r="C37" s="8" t="s">
        <v>15</v>
      </c>
      <c r="D37" s="18" t="s">
        <v>104</v>
      </c>
      <c r="E37" s="8" t="s">
        <v>51</v>
      </c>
      <c r="F37" s="8" t="str">
        <f>VLOOKUP(E37,'[1]Sheet1'!$A:$B,2,0)</f>
        <v>118461020009310</v>
      </c>
      <c r="G37" s="19" t="s">
        <v>17</v>
      </c>
      <c r="H37" s="8">
        <v>64</v>
      </c>
      <c r="I37" s="8">
        <v>70</v>
      </c>
      <c r="J37" s="8">
        <v>98</v>
      </c>
      <c r="K37" s="8">
        <v>125</v>
      </c>
      <c r="L37" s="8">
        <v>357</v>
      </c>
      <c r="M37" s="10" t="s">
        <v>16</v>
      </c>
      <c r="N37" s="10" t="s">
        <v>107</v>
      </c>
    </row>
    <row r="38" spans="1:14" ht="12.75">
      <c r="A38" s="9" t="s">
        <v>88</v>
      </c>
      <c r="B38" s="13" t="s">
        <v>14</v>
      </c>
      <c r="C38" s="8" t="s">
        <v>15</v>
      </c>
      <c r="D38" s="18" t="s">
        <v>104</v>
      </c>
      <c r="E38" s="8" t="s">
        <v>52</v>
      </c>
      <c r="F38" s="8" t="str">
        <f>VLOOKUP(E38,'[1]Sheet1'!$A:$B,2,0)</f>
        <v>104251540008389</v>
      </c>
      <c r="G38" s="19" t="s">
        <v>17</v>
      </c>
      <c r="H38" s="8">
        <v>70</v>
      </c>
      <c r="I38" s="8">
        <v>62</v>
      </c>
      <c r="J38" s="8">
        <v>110</v>
      </c>
      <c r="K38" s="8">
        <v>115</v>
      </c>
      <c r="L38" s="8">
        <v>357</v>
      </c>
      <c r="M38" s="10" t="s">
        <v>16</v>
      </c>
      <c r="N38" s="10"/>
    </row>
    <row r="39" spans="1:14" ht="12.75">
      <c r="A39" s="9" t="s">
        <v>95</v>
      </c>
      <c r="B39" s="13" t="s">
        <v>14</v>
      </c>
      <c r="C39" s="8" t="s">
        <v>15</v>
      </c>
      <c r="D39" s="18" t="s">
        <v>104</v>
      </c>
      <c r="E39" s="8" t="s">
        <v>53</v>
      </c>
      <c r="F39" s="8" t="str">
        <f>VLOOKUP(E39,'[1]Sheet1'!$A:$B,2,0)</f>
        <v>102461140800682</v>
      </c>
      <c r="G39" s="19" t="s">
        <v>17</v>
      </c>
      <c r="H39" s="8">
        <v>63</v>
      </c>
      <c r="I39" s="8">
        <v>75</v>
      </c>
      <c r="J39" s="8">
        <v>123</v>
      </c>
      <c r="K39" s="8">
        <v>96</v>
      </c>
      <c r="L39" s="8">
        <v>357</v>
      </c>
      <c r="M39" s="10" t="s">
        <v>16</v>
      </c>
      <c r="N39" s="10"/>
    </row>
    <row r="40" spans="1:14" ht="12.75">
      <c r="A40" s="9" t="s">
        <v>96</v>
      </c>
      <c r="B40" s="13" t="s">
        <v>14</v>
      </c>
      <c r="C40" s="8" t="s">
        <v>15</v>
      </c>
      <c r="D40" s="18" t="s">
        <v>104</v>
      </c>
      <c r="E40" s="8" t="s">
        <v>54</v>
      </c>
      <c r="F40" s="8" t="str">
        <f>VLOOKUP(E40,'[1]Sheet1'!$A:$B,2,0)</f>
        <v>105591210006377</v>
      </c>
      <c r="G40" s="19" t="s">
        <v>17</v>
      </c>
      <c r="H40" s="8">
        <v>69</v>
      </c>
      <c r="I40" s="8">
        <v>62</v>
      </c>
      <c r="J40" s="8">
        <v>127</v>
      </c>
      <c r="K40" s="8">
        <v>98</v>
      </c>
      <c r="L40" s="8">
        <v>356</v>
      </c>
      <c r="M40" s="10" t="s">
        <v>16</v>
      </c>
      <c r="N40" s="10" t="s">
        <v>107</v>
      </c>
    </row>
    <row r="41" spans="1:14" ht="12.75">
      <c r="A41" s="9" t="s">
        <v>97</v>
      </c>
      <c r="B41" s="13" t="s">
        <v>14</v>
      </c>
      <c r="C41" s="8" t="s">
        <v>15</v>
      </c>
      <c r="D41" s="18" t="s">
        <v>104</v>
      </c>
      <c r="E41" s="8" t="s">
        <v>55</v>
      </c>
      <c r="F41" s="8" t="str">
        <f>VLOOKUP(E41,'[1]Sheet1'!$A:$B,2,0)</f>
        <v>100381025100686</v>
      </c>
      <c r="G41" s="19" t="s">
        <v>17</v>
      </c>
      <c r="H41" s="8">
        <v>70</v>
      </c>
      <c r="I41" s="8">
        <v>75</v>
      </c>
      <c r="J41" s="8">
        <v>91</v>
      </c>
      <c r="K41" s="8">
        <v>120</v>
      </c>
      <c r="L41" s="8">
        <v>356</v>
      </c>
      <c r="M41" s="10" t="s">
        <v>16</v>
      </c>
      <c r="N41" s="10"/>
    </row>
    <row r="42" spans="1:14" ht="12.75">
      <c r="A42" s="9" t="s">
        <v>98</v>
      </c>
      <c r="B42" s="13" t="s">
        <v>14</v>
      </c>
      <c r="C42" s="8" t="s">
        <v>15</v>
      </c>
      <c r="D42" s="18" t="s">
        <v>104</v>
      </c>
      <c r="E42" s="11" t="s">
        <v>56</v>
      </c>
      <c r="F42" s="8" t="str">
        <f>VLOOKUP(E42,'[1]Sheet1'!$A:$B,2,0)</f>
        <v>100361999904765</v>
      </c>
      <c r="G42" s="19" t="s">
        <v>17</v>
      </c>
      <c r="H42" s="8">
        <v>69</v>
      </c>
      <c r="I42" s="8">
        <v>70</v>
      </c>
      <c r="J42" s="8">
        <v>130</v>
      </c>
      <c r="K42" s="8">
        <v>87</v>
      </c>
      <c r="L42" s="8">
        <v>356</v>
      </c>
      <c r="M42" s="10" t="s">
        <v>16</v>
      </c>
      <c r="N42" s="10"/>
    </row>
    <row r="43" spans="1:14" ht="12.75">
      <c r="A43" s="9" t="s">
        <v>99</v>
      </c>
      <c r="B43" s="13" t="s">
        <v>14</v>
      </c>
      <c r="C43" s="8" t="s">
        <v>15</v>
      </c>
      <c r="D43" s="18" t="s">
        <v>104</v>
      </c>
      <c r="E43" s="8" t="s">
        <v>57</v>
      </c>
      <c r="F43" s="8" t="str">
        <f>VLOOKUP(E43,'[1]Sheet1'!$A:$B,2,0)</f>
        <v>106111502020707</v>
      </c>
      <c r="G43" s="19" t="s">
        <v>17</v>
      </c>
      <c r="H43" s="8">
        <v>75</v>
      </c>
      <c r="I43" s="8">
        <v>71</v>
      </c>
      <c r="J43" s="8">
        <v>109</v>
      </c>
      <c r="K43" s="8">
        <v>100</v>
      </c>
      <c r="L43" s="8">
        <v>355</v>
      </c>
      <c r="M43" s="10" t="s">
        <v>16</v>
      </c>
      <c r="N43" s="10" t="s">
        <v>107</v>
      </c>
    </row>
    <row r="44" spans="1:14" ht="12.75">
      <c r="A44" s="9" t="s">
        <v>86</v>
      </c>
      <c r="B44" s="13" t="s">
        <v>14</v>
      </c>
      <c r="C44" s="8" t="s">
        <v>15</v>
      </c>
      <c r="D44" s="18" t="s">
        <v>104</v>
      </c>
      <c r="E44" s="8" t="s">
        <v>58</v>
      </c>
      <c r="F44" s="8" t="str">
        <f>VLOOKUP(E44,'[1]Sheet1'!$A:$B,2,0)</f>
        <v>104251540003264</v>
      </c>
      <c r="G44" s="19" t="s">
        <v>17</v>
      </c>
      <c r="H44" s="8">
        <v>65</v>
      </c>
      <c r="I44" s="8">
        <v>57</v>
      </c>
      <c r="J44" s="8">
        <v>115</v>
      </c>
      <c r="K44" s="8">
        <v>118</v>
      </c>
      <c r="L44" s="8">
        <v>355</v>
      </c>
      <c r="M44" s="10" t="s">
        <v>16</v>
      </c>
      <c r="N44" s="10" t="s">
        <v>107</v>
      </c>
    </row>
    <row r="45" spans="1:14" ht="12.75">
      <c r="A45" s="9" t="s">
        <v>100</v>
      </c>
      <c r="B45" s="13" t="s">
        <v>14</v>
      </c>
      <c r="C45" s="8" t="s">
        <v>15</v>
      </c>
      <c r="D45" s="18" t="s">
        <v>104</v>
      </c>
      <c r="E45" s="8" t="s">
        <v>59</v>
      </c>
      <c r="F45" s="8" t="str">
        <f>VLOOKUP(E45,'[1]Sheet1'!$A:$B,2,0)</f>
        <v>117991030110556</v>
      </c>
      <c r="G45" s="19" t="s">
        <v>17</v>
      </c>
      <c r="H45" s="8">
        <v>68</v>
      </c>
      <c r="I45" s="8">
        <v>75</v>
      </c>
      <c r="J45" s="8">
        <v>111</v>
      </c>
      <c r="K45" s="8">
        <v>101</v>
      </c>
      <c r="L45" s="8">
        <v>355</v>
      </c>
      <c r="M45" s="10" t="s">
        <v>16</v>
      </c>
      <c r="N45" s="10"/>
    </row>
    <row r="46" spans="1:14" s="23" customFormat="1" ht="12.75">
      <c r="A46" s="9" t="s">
        <v>101</v>
      </c>
      <c r="B46" s="13" t="s">
        <v>14</v>
      </c>
      <c r="C46" s="8" t="s">
        <v>15</v>
      </c>
      <c r="D46" s="18" t="s">
        <v>104</v>
      </c>
      <c r="E46" s="8" t="s">
        <v>60</v>
      </c>
      <c r="F46" s="8" t="str">
        <f>VLOOKUP(E46,'[1]Sheet1'!$A:$B,2,0)</f>
        <v>103071211804336</v>
      </c>
      <c r="G46" s="19" t="s">
        <v>17</v>
      </c>
      <c r="H46" s="8">
        <v>76</v>
      </c>
      <c r="I46" s="8">
        <v>78</v>
      </c>
      <c r="J46" s="8">
        <v>78</v>
      </c>
      <c r="K46" s="8">
        <v>123</v>
      </c>
      <c r="L46" s="8">
        <v>355</v>
      </c>
      <c r="M46" s="10" t="s">
        <v>16</v>
      </c>
      <c r="N46" s="10" t="s">
        <v>107</v>
      </c>
    </row>
    <row r="47" spans="1:14" ht="12.75">
      <c r="A47" s="20"/>
      <c r="B47" s="21"/>
      <c r="C47" s="22"/>
      <c r="D47" s="23"/>
      <c r="E47" s="22"/>
      <c r="F47" s="22"/>
      <c r="G47" s="24"/>
      <c r="H47" s="22"/>
      <c r="I47" s="22"/>
      <c r="J47" s="22"/>
      <c r="K47" s="22"/>
      <c r="L47" s="22"/>
      <c r="M47" s="25"/>
      <c r="N47" s="23"/>
    </row>
    <row r="48" spans="1:14" ht="12.75">
      <c r="A48" s="20"/>
      <c r="B48" s="21"/>
      <c r="C48" s="22"/>
      <c r="D48" s="23"/>
      <c r="E48" s="22"/>
      <c r="F48" s="22"/>
      <c r="G48" s="24"/>
      <c r="H48" s="22"/>
      <c r="I48" s="22"/>
      <c r="J48" s="22"/>
      <c r="K48" s="22"/>
      <c r="L48" s="22"/>
      <c r="M48" s="25"/>
      <c r="N48" s="23"/>
    </row>
    <row r="49" spans="1:14" ht="12.75">
      <c r="A49" s="20"/>
      <c r="B49" s="21"/>
      <c r="C49" s="22"/>
      <c r="D49" s="23"/>
      <c r="E49" s="22"/>
      <c r="F49" s="22"/>
      <c r="G49" s="24"/>
      <c r="H49" s="22"/>
      <c r="I49" s="22"/>
      <c r="J49" s="22"/>
      <c r="K49" s="22"/>
      <c r="L49" s="22"/>
      <c r="M49" s="25"/>
      <c r="N49" s="23"/>
    </row>
    <row r="50" spans="1:14" ht="12.75">
      <c r="A50" s="20"/>
      <c r="B50" s="21"/>
      <c r="C50" s="22"/>
      <c r="D50" s="23"/>
      <c r="E50" s="22"/>
      <c r="F50" s="22"/>
      <c r="G50" s="24"/>
      <c r="H50" s="22"/>
      <c r="I50" s="22"/>
      <c r="J50" s="22"/>
      <c r="K50" s="22"/>
      <c r="L50" s="22"/>
      <c r="M50" s="25"/>
      <c r="N50" s="23"/>
    </row>
    <row r="51" spans="1:14" ht="12.75">
      <c r="A51" s="20"/>
      <c r="B51" s="21"/>
      <c r="C51" s="22"/>
      <c r="D51" s="23"/>
      <c r="E51" s="22"/>
      <c r="F51" s="22"/>
      <c r="G51" s="24"/>
      <c r="H51" s="22"/>
      <c r="I51" s="22"/>
      <c r="J51" s="22"/>
      <c r="K51" s="22"/>
      <c r="L51" s="22"/>
      <c r="M51" s="25"/>
      <c r="N51" s="23"/>
    </row>
    <row r="52" spans="1:14" ht="12.75">
      <c r="A52" s="20"/>
      <c r="B52" s="21"/>
      <c r="C52" s="22"/>
      <c r="D52" s="23"/>
      <c r="E52" s="22"/>
      <c r="F52" s="22"/>
      <c r="G52" s="24"/>
      <c r="H52" s="22"/>
      <c r="I52" s="22"/>
      <c r="J52" s="22"/>
      <c r="K52" s="22"/>
      <c r="L52" s="22"/>
      <c r="M52" s="25"/>
      <c r="N52" s="23"/>
    </row>
    <row r="53" spans="1:14" ht="12.75">
      <c r="A53" s="20"/>
      <c r="B53" s="21"/>
      <c r="C53" s="22"/>
      <c r="D53" s="23"/>
      <c r="E53" s="22"/>
      <c r="F53" s="22"/>
      <c r="G53" s="24"/>
      <c r="H53" s="22"/>
      <c r="I53" s="22"/>
      <c r="J53" s="22"/>
      <c r="K53" s="22"/>
      <c r="L53" s="22"/>
      <c r="M53" s="25"/>
      <c r="N53" s="23"/>
    </row>
    <row r="54" spans="1:14" ht="12.75">
      <c r="A54" s="20"/>
      <c r="B54" s="21"/>
      <c r="C54" s="22"/>
      <c r="D54" s="23"/>
      <c r="E54" s="26"/>
      <c r="F54" s="27"/>
      <c r="G54" s="24"/>
      <c r="H54" s="22"/>
      <c r="I54" s="22"/>
      <c r="J54" s="22"/>
      <c r="K54" s="22"/>
      <c r="L54" s="22"/>
      <c r="M54" s="25"/>
      <c r="N54" s="23"/>
    </row>
    <row r="55" spans="1:14" ht="12.75">
      <c r="A55" s="20"/>
      <c r="B55" s="21"/>
      <c r="C55" s="22"/>
      <c r="D55" s="23"/>
      <c r="E55" s="27"/>
      <c r="F55" s="22"/>
      <c r="G55" s="24"/>
      <c r="H55" s="22"/>
      <c r="I55" s="22"/>
      <c r="J55" s="22"/>
      <c r="K55" s="22"/>
      <c r="L55" s="22"/>
      <c r="M55" s="25"/>
      <c r="N55" s="23"/>
    </row>
    <row r="56" spans="1:14" ht="12.75">
      <c r="A56" s="20"/>
      <c r="B56" s="21"/>
      <c r="C56" s="22"/>
      <c r="D56" s="23"/>
      <c r="E56" s="22"/>
      <c r="F56" s="22"/>
      <c r="G56" s="24"/>
      <c r="H56" s="22"/>
      <c r="I56" s="22"/>
      <c r="J56" s="22"/>
      <c r="K56" s="22"/>
      <c r="L56" s="22"/>
      <c r="M56" s="25"/>
      <c r="N56" s="23"/>
    </row>
    <row r="57" spans="1:14" ht="12.75">
      <c r="A57" s="20"/>
      <c r="B57" s="21"/>
      <c r="C57" s="22"/>
      <c r="D57" s="23"/>
      <c r="E57" s="22"/>
      <c r="F57" s="22"/>
      <c r="G57" s="24"/>
      <c r="H57" s="22"/>
      <c r="I57" s="22"/>
      <c r="J57" s="22"/>
      <c r="K57" s="22"/>
      <c r="L57" s="22"/>
      <c r="M57" s="25"/>
      <c r="N57" s="23"/>
    </row>
    <row r="58" spans="1:14" ht="12.75">
      <c r="A58" s="20"/>
      <c r="B58" s="21"/>
      <c r="C58" s="22"/>
      <c r="D58" s="23"/>
      <c r="E58" s="22"/>
      <c r="F58" s="22"/>
      <c r="G58" s="24"/>
      <c r="H58" s="22"/>
      <c r="I58" s="22"/>
      <c r="J58" s="22"/>
      <c r="K58" s="22"/>
      <c r="L58" s="22"/>
      <c r="M58" s="25"/>
      <c r="N58" s="23"/>
    </row>
    <row r="59" spans="1:14" ht="12.75">
      <c r="A59" s="20"/>
      <c r="B59" s="21"/>
      <c r="C59" s="22"/>
      <c r="D59" s="23"/>
      <c r="E59" s="22"/>
      <c r="F59" s="22"/>
      <c r="G59" s="24"/>
      <c r="H59" s="22"/>
      <c r="I59" s="22"/>
      <c r="J59" s="22"/>
      <c r="K59" s="22"/>
      <c r="L59" s="22"/>
      <c r="M59" s="25"/>
      <c r="N59" s="23"/>
    </row>
    <row r="60" spans="1:14" ht="12.75">
      <c r="A60" s="20"/>
      <c r="B60" s="21"/>
      <c r="C60" s="22"/>
      <c r="D60" s="23"/>
      <c r="E60" s="22"/>
      <c r="F60" s="22"/>
      <c r="G60" s="24"/>
      <c r="H60" s="22"/>
      <c r="I60" s="22"/>
      <c r="J60" s="22"/>
      <c r="K60" s="22"/>
      <c r="L60" s="22"/>
      <c r="M60" s="25"/>
      <c r="N60" s="23"/>
    </row>
    <row r="61" spans="1:14" ht="12.75">
      <c r="A61" s="20"/>
      <c r="B61" s="21"/>
      <c r="C61" s="22"/>
      <c r="D61" s="23"/>
      <c r="E61" s="22"/>
      <c r="F61" s="22"/>
      <c r="G61" s="24"/>
      <c r="H61" s="22"/>
      <c r="I61" s="22"/>
      <c r="J61" s="22"/>
      <c r="K61" s="22"/>
      <c r="L61" s="22"/>
      <c r="M61" s="25"/>
      <c r="N61" s="23"/>
    </row>
    <row r="62" spans="1:14" ht="12.75">
      <c r="A62" s="20"/>
      <c r="B62" s="21"/>
      <c r="C62" s="22"/>
      <c r="D62" s="23"/>
      <c r="E62" s="22"/>
      <c r="F62" s="22"/>
      <c r="G62" s="24"/>
      <c r="H62" s="22"/>
      <c r="I62" s="22"/>
      <c r="J62" s="22"/>
      <c r="K62" s="22"/>
      <c r="L62" s="22"/>
      <c r="M62" s="25"/>
      <c r="N62" s="23"/>
    </row>
    <row r="63" spans="1:14" ht="12.75">
      <c r="A63" s="20"/>
      <c r="B63" s="21"/>
      <c r="C63" s="22"/>
      <c r="D63" s="23"/>
      <c r="E63" s="22"/>
      <c r="F63" s="22"/>
      <c r="G63" s="24"/>
      <c r="H63" s="22"/>
      <c r="I63" s="22"/>
      <c r="J63" s="22"/>
      <c r="K63" s="22"/>
      <c r="L63" s="22"/>
      <c r="M63" s="25"/>
      <c r="N63" s="23"/>
    </row>
    <row r="64" spans="1:14" ht="12.75">
      <c r="A64" s="20"/>
      <c r="B64" s="21"/>
      <c r="C64" s="22"/>
      <c r="D64" s="23"/>
      <c r="E64" s="22"/>
      <c r="F64" s="22"/>
      <c r="G64" s="24"/>
      <c r="H64" s="22"/>
      <c r="I64" s="22"/>
      <c r="J64" s="22"/>
      <c r="K64" s="22"/>
      <c r="L64" s="22"/>
      <c r="M64" s="25"/>
      <c r="N64" s="23"/>
    </row>
    <row r="65" spans="1:14" ht="12.75">
      <c r="A65" s="20"/>
      <c r="B65" s="21"/>
      <c r="C65" s="22"/>
      <c r="D65" s="23"/>
      <c r="E65" s="22"/>
      <c r="F65" s="22"/>
      <c r="G65" s="24"/>
      <c r="H65" s="22"/>
      <c r="I65" s="22"/>
      <c r="J65" s="22"/>
      <c r="K65" s="22"/>
      <c r="L65" s="22"/>
      <c r="M65" s="25"/>
      <c r="N65" s="23"/>
    </row>
    <row r="66" spans="1:14" ht="12.75">
      <c r="A66" s="20"/>
      <c r="B66" s="21"/>
      <c r="C66" s="22"/>
      <c r="D66" s="23"/>
      <c r="E66" s="22"/>
      <c r="F66" s="22"/>
      <c r="G66" s="24"/>
      <c r="H66" s="22"/>
      <c r="I66" s="22"/>
      <c r="J66" s="22"/>
      <c r="K66" s="22"/>
      <c r="L66" s="22"/>
      <c r="M66" s="25"/>
      <c r="N66" s="23"/>
    </row>
    <row r="67" spans="1:14" ht="12.75">
      <c r="A67" s="20"/>
      <c r="B67" s="21"/>
      <c r="C67" s="22"/>
      <c r="D67" s="23"/>
      <c r="E67" s="22"/>
      <c r="F67" s="22"/>
      <c r="G67" s="24"/>
      <c r="H67" s="22"/>
      <c r="I67" s="22"/>
      <c r="J67" s="22"/>
      <c r="K67" s="22"/>
      <c r="L67" s="22"/>
      <c r="M67" s="25"/>
      <c r="N67" s="23"/>
    </row>
    <row r="68" spans="1:14" ht="12.75">
      <c r="A68" s="20"/>
      <c r="B68" s="21"/>
      <c r="C68" s="22"/>
      <c r="D68" s="23"/>
      <c r="E68" s="22"/>
      <c r="F68" s="22"/>
      <c r="G68" s="24"/>
      <c r="H68" s="22"/>
      <c r="I68" s="22"/>
      <c r="J68" s="22"/>
      <c r="K68" s="22"/>
      <c r="L68" s="22"/>
      <c r="M68" s="25"/>
      <c r="N68" s="23"/>
    </row>
    <row r="69" spans="1:14" ht="12.75">
      <c r="A69" s="20"/>
      <c r="B69" s="21"/>
      <c r="C69" s="22"/>
      <c r="D69" s="23"/>
      <c r="E69" s="22"/>
      <c r="F69" s="22"/>
      <c r="G69" s="24"/>
      <c r="H69" s="22"/>
      <c r="I69" s="22"/>
      <c r="J69" s="22"/>
      <c r="K69" s="22"/>
      <c r="L69" s="22"/>
      <c r="M69" s="25"/>
      <c r="N69" s="23"/>
    </row>
    <row r="70" spans="1:14" ht="12.75">
      <c r="A70" s="20"/>
      <c r="B70" s="21"/>
      <c r="C70" s="22"/>
      <c r="D70" s="23"/>
      <c r="E70" s="22"/>
      <c r="F70" s="22"/>
      <c r="G70" s="24"/>
      <c r="H70" s="22"/>
      <c r="I70" s="22"/>
      <c r="J70" s="22"/>
      <c r="K70" s="22"/>
      <c r="L70" s="22"/>
      <c r="M70" s="25"/>
      <c r="N70" s="23"/>
    </row>
    <row r="71" spans="1:14" ht="12.75">
      <c r="A71" s="20"/>
      <c r="B71" s="21"/>
      <c r="C71" s="22"/>
      <c r="D71" s="23"/>
      <c r="E71" s="22"/>
      <c r="F71" s="22"/>
      <c r="G71" s="24"/>
      <c r="H71" s="22"/>
      <c r="I71" s="22"/>
      <c r="J71" s="22"/>
      <c r="K71" s="22"/>
      <c r="L71" s="22"/>
      <c r="M71" s="25"/>
      <c r="N71" s="23"/>
    </row>
    <row r="72" spans="1:14" ht="12.75">
      <c r="A72" s="20"/>
      <c r="B72" s="21"/>
      <c r="C72" s="22"/>
      <c r="D72" s="23"/>
      <c r="E72" s="22"/>
      <c r="F72" s="22"/>
      <c r="G72" s="24"/>
      <c r="H72" s="22"/>
      <c r="I72" s="22"/>
      <c r="J72" s="22"/>
      <c r="K72" s="22"/>
      <c r="L72" s="22"/>
      <c r="M72" s="25"/>
      <c r="N72" s="23"/>
    </row>
    <row r="73" spans="1:14" ht="12.75">
      <c r="A73" s="20"/>
      <c r="B73" s="21"/>
      <c r="C73" s="22"/>
      <c r="D73" s="23"/>
      <c r="E73" s="22"/>
      <c r="F73" s="22"/>
      <c r="G73" s="24"/>
      <c r="H73" s="22"/>
      <c r="I73" s="22"/>
      <c r="J73" s="22"/>
      <c r="K73" s="22"/>
      <c r="L73" s="22"/>
      <c r="M73" s="25"/>
      <c r="N73" s="23"/>
    </row>
    <row r="74" spans="1:14" ht="12.75">
      <c r="A74" s="20"/>
      <c r="B74" s="21"/>
      <c r="C74" s="22"/>
      <c r="D74" s="23"/>
      <c r="E74" s="22"/>
      <c r="F74" s="22"/>
      <c r="G74" s="24"/>
      <c r="H74" s="22"/>
      <c r="I74" s="22"/>
      <c r="J74" s="22"/>
      <c r="K74" s="22"/>
      <c r="L74" s="22"/>
      <c r="M74" s="25"/>
      <c r="N74" s="23"/>
    </row>
    <row r="75" spans="1:14" ht="12.75">
      <c r="A75" s="20"/>
      <c r="B75" s="21"/>
      <c r="C75" s="22"/>
      <c r="D75" s="23"/>
      <c r="E75" s="22"/>
      <c r="F75" s="22"/>
      <c r="G75" s="24"/>
      <c r="H75" s="22"/>
      <c r="I75" s="22"/>
      <c r="J75" s="22"/>
      <c r="K75" s="22"/>
      <c r="L75" s="22"/>
      <c r="M75" s="25"/>
      <c r="N75" s="23"/>
    </row>
    <row r="76" spans="1:14" ht="12.75">
      <c r="A76" s="20"/>
      <c r="B76" s="21"/>
      <c r="C76" s="22"/>
      <c r="D76" s="23"/>
      <c r="E76" s="22"/>
      <c r="F76" s="22"/>
      <c r="G76" s="24"/>
      <c r="H76" s="22"/>
      <c r="I76" s="22"/>
      <c r="J76" s="22"/>
      <c r="K76" s="22"/>
      <c r="L76" s="22"/>
      <c r="M76" s="25"/>
      <c r="N76" s="23"/>
    </row>
    <row r="77" spans="1:14" ht="12.75">
      <c r="A77" s="20"/>
      <c r="B77" s="21"/>
      <c r="C77" s="22"/>
      <c r="D77" s="23"/>
      <c r="E77" s="22"/>
      <c r="F77" s="22"/>
      <c r="G77" s="24"/>
      <c r="H77" s="22"/>
      <c r="I77" s="22"/>
      <c r="J77" s="22"/>
      <c r="K77" s="22"/>
      <c r="L77" s="22"/>
      <c r="M77" s="25"/>
      <c r="N77" s="23"/>
    </row>
    <row r="78" spans="1:14" ht="12.75">
      <c r="A78" s="20"/>
      <c r="B78" s="21"/>
      <c r="C78" s="22"/>
      <c r="D78" s="23"/>
      <c r="E78" s="22"/>
      <c r="F78" s="22"/>
      <c r="G78" s="24"/>
      <c r="H78" s="22"/>
      <c r="I78" s="22"/>
      <c r="J78" s="22"/>
      <c r="K78" s="22"/>
      <c r="L78" s="22"/>
      <c r="M78" s="25"/>
      <c r="N78" s="23"/>
    </row>
    <row r="79" spans="1:14" ht="12.75">
      <c r="A79" s="20"/>
      <c r="B79" s="21"/>
      <c r="C79" s="22"/>
      <c r="D79" s="23"/>
      <c r="E79" s="22"/>
      <c r="F79" s="22"/>
      <c r="G79" s="24"/>
      <c r="H79" s="22"/>
      <c r="I79" s="22"/>
      <c r="J79" s="22"/>
      <c r="K79" s="22"/>
      <c r="L79" s="22"/>
      <c r="M79" s="25"/>
      <c r="N79" s="23"/>
    </row>
    <row r="80" spans="1:14" ht="12.75">
      <c r="A80" s="20"/>
      <c r="B80" s="21"/>
      <c r="C80" s="22"/>
      <c r="D80" s="23"/>
      <c r="E80" s="22"/>
      <c r="F80" s="22"/>
      <c r="G80" s="24"/>
      <c r="H80" s="22"/>
      <c r="I80" s="22"/>
      <c r="J80" s="22"/>
      <c r="K80" s="22"/>
      <c r="L80" s="22"/>
      <c r="M80" s="25"/>
      <c r="N80" s="23"/>
    </row>
    <row r="81" spans="1:14" ht="12.75">
      <c r="A81" s="20"/>
      <c r="B81" s="21"/>
      <c r="C81" s="22"/>
      <c r="D81" s="23"/>
      <c r="E81" s="22"/>
      <c r="F81" s="22"/>
      <c r="G81" s="24"/>
      <c r="H81" s="22"/>
      <c r="I81" s="22"/>
      <c r="J81" s="22"/>
      <c r="K81" s="22"/>
      <c r="L81" s="22"/>
      <c r="M81" s="25"/>
      <c r="N81" s="23"/>
    </row>
    <row r="82" spans="1:14" ht="12.75">
      <c r="A82" s="20"/>
      <c r="B82" s="21"/>
      <c r="C82" s="22"/>
      <c r="D82" s="23"/>
      <c r="E82" s="22"/>
      <c r="F82" s="22"/>
      <c r="G82" s="24"/>
      <c r="H82" s="22"/>
      <c r="I82" s="22"/>
      <c r="J82" s="22"/>
      <c r="K82" s="22"/>
      <c r="L82" s="22"/>
      <c r="M82" s="25"/>
      <c r="N82" s="23"/>
    </row>
    <row r="83" spans="1:14" ht="12.75">
      <c r="A83" s="20"/>
      <c r="B83" s="21"/>
      <c r="C83" s="22"/>
      <c r="D83" s="23"/>
      <c r="E83" s="22"/>
      <c r="F83" s="22"/>
      <c r="G83" s="24"/>
      <c r="H83" s="22"/>
      <c r="I83" s="22"/>
      <c r="J83" s="22"/>
      <c r="K83" s="22"/>
      <c r="L83" s="22"/>
      <c r="M83" s="25"/>
      <c r="N83" s="23"/>
    </row>
    <row r="84" spans="1:14" ht="12.75">
      <c r="A84" s="20"/>
      <c r="B84" s="21"/>
      <c r="C84" s="22"/>
      <c r="D84" s="23"/>
      <c r="E84" s="22"/>
      <c r="F84" s="22"/>
      <c r="G84" s="24"/>
      <c r="H84" s="22"/>
      <c r="I84" s="22"/>
      <c r="J84" s="22"/>
      <c r="K84" s="22"/>
      <c r="L84" s="22"/>
      <c r="M84" s="25"/>
      <c r="N84" s="23"/>
    </row>
    <row r="85" spans="1:14" ht="12.75">
      <c r="A85" s="20"/>
      <c r="B85" s="21"/>
      <c r="C85" s="22"/>
      <c r="D85" s="23"/>
      <c r="E85" s="22"/>
      <c r="F85" s="22"/>
      <c r="G85" s="24"/>
      <c r="H85" s="22"/>
      <c r="I85" s="22"/>
      <c r="J85" s="22"/>
      <c r="K85" s="22"/>
      <c r="L85" s="22"/>
      <c r="M85" s="25"/>
      <c r="N85" s="23"/>
    </row>
    <row r="86" spans="1:14" ht="12.75">
      <c r="A86" s="20"/>
      <c r="B86" s="21"/>
      <c r="C86" s="22"/>
      <c r="D86" s="23"/>
      <c r="E86" s="22"/>
      <c r="F86" s="22"/>
      <c r="G86" s="24"/>
      <c r="H86" s="22"/>
      <c r="I86" s="22"/>
      <c r="J86" s="22"/>
      <c r="K86" s="22"/>
      <c r="L86" s="22"/>
      <c r="M86" s="25"/>
      <c r="N86" s="23"/>
    </row>
    <row r="87" spans="1:14" ht="12.75">
      <c r="A87" s="20"/>
      <c r="B87" s="21"/>
      <c r="C87" s="22"/>
      <c r="D87" s="23"/>
      <c r="E87" s="22"/>
      <c r="F87" s="22"/>
      <c r="G87" s="24"/>
      <c r="H87" s="22"/>
      <c r="I87" s="22"/>
      <c r="J87" s="22"/>
      <c r="K87" s="22"/>
      <c r="L87" s="22"/>
      <c r="M87" s="25"/>
      <c r="N87" s="23"/>
    </row>
    <row r="88" spans="1:14" ht="12.75">
      <c r="A88" s="20"/>
      <c r="B88" s="21"/>
      <c r="C88" s="22"/>
      <c r="D88" s="23"/>
      <c r="E88" s="22"/>
      <c r="F88" s="22"/>
      <c r="G88" s="24"/>
      <c r="H88" s="22"/>
      <c r="I88" s="22"/>
      <c r="J88" s="22"/>
      <c r="K88" s="22"/>
      <c r="L88" s="22"/>
      <c r="M88" s="25"/>
      <c r="N88" s="23"/>
    </row>
    <row r="89" spans="1:14" ht="12.75">
      <c r="A89" s="20"/>
      <c r="B89" s="21"/>
      <c r="C89" s="22"/>
      <c r="D89" s="23"/>
      <c r="E89" s="22"/>
      <c r="F89" s="22"/>
      <c r="G89" s="24"/>
      <c r="H89" s="22"/>
      <c r="I89" s="22"/>
      <c r="J89" s="22"/>
      <c r="K89" s="22"/>
      <c r="L89" s="22"/>
      <c r="M89" s="25"/>
      <c r="N89" s="23"/>
    </row>
    <row r="90" spans="1:14" ht="12.75">
      <c r="A90" s="20"/>
      <c r="B90" s="21"/>
      <c r="C90" s="22"/>
      <c r="D90" s="23"/>
      <c r="E90" s="22"/>
      <c r="F90" s="22"/>
      <c r="G90" s="24"/>
      <c r="H90" s="22"/>
      <c r="I90" s="22"/>
      <c r="J90" s="22"/>
      <c r="K90" s="22"/>
      <c r="L90" s="22"/>
      <c r="M90" s="25"/>
      <c r="N90" s="23"/>
    </row>
    <row r="91" spans="1:14" ht="12.75">
      <c r="A91" s="20"/>
      <c r="B91" s="21"/>
      <c r="C91" s="22"/>
      <c r="D91" s="23"/>
      <c r="E91" s="22"/>
      <c r="F91" s="22"/>
      <c r="G91" s="24"/>
      <c r="H91" s="22"/>
      <c r="I91" s="22"/>
      <c r="J91" s="22"/>
      <c r="K91" s="22"/>
      <c r="L91" s="22"/>
      <c r="M91" s="25"/>
      <c r="N91" s="23"/>
    </row>
    <row r="92" spans="1:14" ht="12.75">
      <c r="A92" s="20"/>
      <c r="B92" s="21"/>
      <c r="C92" s="22"/>
      <c r="D92" s="23"/>
      <c r="E92" s="22"/>
      <c r="F92" s="22"/>
      <c r="G92" s="24"/>
      <c r="H92" s="22"/>
      <c r="I92" s="22"/>
      <c r="J92" s="22"/>
      <c r="K92" s="22"/>
      <c r="L92" s="22"/>
      <c r="M92" s="25"/>
      <c r="N92" s="23"/>
    </row>
    <row r="93" spans="1:14" ht="12.75">
      <c r="A93" s="20"/>
      <c r="B93" s="21"/>
      <c r="C93" s="22"/>
      <c r="D93" s="23"/>
      <c r="E93" s="22"/>
      <c r="F93" s="22"/>
      <c r="G93" s="24"/>
      <c r="H93" s="22"/>
      <c r="I93" s="22"/>
      <c r="J93" s="22"/>
      <c r="K93" s="22"/>
      <c r="L93" s="22"/>
      <c r="M93" s="25"/>
      <c r="N93" s="23"/>
    </row>
    <row r="94" spans="1:14" ht="12.75">
      <c r="A94" s="20"/>
      <c r="B94" s="21"/>
      <c r="C94" s="22"/>
      <c r="D94" s="23"/>
      <c r="E94" s="22"/>
      <c r="F94" s="22"/>
      <c r="G94" s="24"/>
      <c r="H94" s="22"/>
      <c r="I94" s="22"/>
      <c r="J94" s="22"/>
      <c r="K94" s="22"/>
      <c r="L94" s="22"/>
      <c r="M94" s="25"/>
      <c r="N94" s="23"/>
    </row>
    <row r="95" spans="1:14" ht="12.75">
      <c r="A95" s="20"/>
      <c r="B95" s="21"/>
      <c r="C95" s="22"/>
      <c r="D95" s="23"/>
      <c r="E95" s="22"/>
      <c r="F95" s="22"/>
      <c r="G95" s="24"/>
      <c r="H95" s="22"/>
      <c r="I95" s="22"/>
      <c r="J95" s="22"/>
      <c r="K95" s="22"/>
      <c r="L95" s="22"/>
      <c r="M95" s="25"/>
      <c r="N95" s="23"/>
    </row>
    <row r="96" spans="1:14" ht="12.75">
      <c r="A96" s="20"/>
      <c r="B96" s="21"/>
      <c r="C96" s="22"/>
      <c r="D96" s="23"/>
      <c r="E96" s="22"/>
      <c r="F96" s="22"/>
      <c r="G96" s="24"/>
      <c r="H96" s="22"/>
      <c r="I96" s="22"/>
      <c r="J96" s="22"/>
      <c r="K96" s="22"/>
      <c r="L96" s="22"/>
      <c r="M96" s="25"/>
      <c r="N96" s="23"/>
    </row>
    <row r="97" spans="1:14" ht="12.75">
      <c r="A97" s="20"/>
      <c r="B97" s="21"/>
      <c r="C97" s="22"/>
      <c r="D97" s="23"/>
      <c r="E97" s="22"/>
      <c r="F97" s="22"/>
      <c r="G97" s="24"/>
      <c r="H97" s="22"/>
      <c r="I97" s="22"/>
      <c r="J97" s="22"/>
      <c r="K97" s="22"/>
      <c r="L97" s="22"/>
      <c r="M97" s="25"/>
      <c r="N97" s="23"/>
    </row>
    <row r="98" spans="1:14" ht="12.75">
      <c r="A98" s="20"/>
      <c r="B98" s="21"/>
      <c r="C98" s="22"/>
      <c r="D98" s="23"/>
      <c r="E98" s="22"/>
      <c r="F98" s="22"/>
      <c r="G98" s="24"/>
      <c r="H98" s="22"/>
      <c r="I98" s="22"/>
      <c r="J98" s="22"/>
      <c r="K98" s="22"/>
      <c r="L98" s="22"/>
      <c r="M98" s="25"/>
      <c r="N98" s="23"/>
    </row>
    <row r="99" spans="1:14" ht="12.75">
      <c r="A99" s="20"/>
      <c r="B99" s="21"/>
      <c r="C99" s="22"/>
      <c r="D99" s="23"/>
      <c r="E99" s="22"/>
      <c r="F99" s="22"/>
      <c r="G99" s="24"/>
      <c r="H99" s="22"/>
      <c r="I99" s="22"/>
      <c r="J99" s="22"/>
      <c r="K99" s="22"/>
      <c r="L99" s="22"/>
      <c r="M99" s="25"/>
      <c r="N99" s="23"/>
    </row>
    <row r="100" spans="1:14" ht="12.75">
      <c r="A100" s="20"/>
      <c r="B100" s="21"/>
      <c r="C100" s="22"/>
      <c r="D100" s="23"/>
      <c r="E100" s="22"/>
      <c r="F100" s="22"/>
      <c r="G100" s="24"/>
      <c r="H100" s="22"/>
      <c r="I100" s="22"/>
      <c r="J100" s="22"/>
      <c r="K100" s="22"/>
      <c r="L100" s="22"/>
      <c r="M100" s="25"/>
      <c r="N100" s="23"/>
    </row>
    <row r="101" spans="1:14" ht="12.75">
      <c r="A101" s="20"/>
      <c r="B101" s="21"/>
      <c r="C101" s="22"/>
      <c r="D101" s="23"/>
      <c r="E101" s="22"/>
      <c r="F101" s="22"/>
      <c r="G101" s="24"/>
      <c r="H101" s="22"/>
      <c r="I101" s="22"/>
      <c r="J101" s="22"/>
      <c r="K101" s="22"/>
      <c r="L101" s="22"/>
      <c r="M101" s="25"/>
      <c r="N101" s="23"/>
    </row>
    <row r="102" spans="1:14" ht="12.75">
      <c r="A102" s="20"/>
      <c r="B102" s="21"/>
      <c r="C102" s="22"/>
      <c r="D102" s="23"/>
      <c r="E102" s="22"/>
      <c r="F102" s="22"/>
      <c r="G102" s="24"/>
      <c r="H102" s="22"/>
      <c r="I102" s="22"/>
      <c r="J102" s="22"/>
      <c r="K102" s="22"/>
      <c r="L102" s="22"/>
      <c r="M102" s="25"/>
      <c r="N102" s="23"/>
    </row>
    <row r="103" spans="1:14" ht="12.75">
      <c r="A103" s="20"/>
      <c r="B103" s="21"/>
      <c r="C103" s="22"/>
      <c r="D103" s="23"/>
      <c r="E103" s="22"/>
      <c r="F103" s="22"/>
      <c r="G103" s="24"/>
      <c r="H103" s="22"/>
      <c r="I103" s="22"/>
      <c r="J103" s="22"/>
      <c r="K103" s="22"/>
      <c r="L103" s="22"/>
      <c r="M103" s="25"/>
      <c r="N103" s="23"/>
    </row>
    <row r="104" spans="1:14" ht="12.75">
      <c r="A104" s="20"/>
      <c r="B104" s="21"/>
      <c r="C104" s="22"/>
      <c r="D104" s="23"/>
      <c r="E104" s="22"/>
      <c r="F104" s="22"/>
      <c r="G104" s="24"/>
      <c r="H104" s="22"/>
      <c r="I104" s="22"/>
      <c r="J104" s="22"/>
      <c r="K104" s="22"/>
      <c r="L104" s="22"/>
      <c r="M104" s="25"/>
      <c r="N104" s="23"/>
    </row>
    <row r="105" spans="1:14" ht="12.75">
      <c r="A105" s="20"/>
      <c r="B105" s="21"/>
      <c r="C105" s="22"/>
      <c r="D105" s="23"/>
      <c r="E105" s="22"/>
      <c r="F105" s="22"/>
      <c r="G105" s="24"/>
      <c r="H105" s="22"/>
      <c r="I105" s="22"/>
      <c r="J105" s="22"/>
      <c r="K105" s="22"/>
      <c r="L105" s="22"/>
      <c r="M105" s="25"/>
      <c r="N105" s="23"/>
    </row>
    <row r="106" spans="1:14" ht="12.75">
      <c r="A106" s="20"/>
      <c r="B106" s="21"/>
      <c r="C106" s="22"/>
      <c r="D106" s="23"/>
      <c r="E106" s="22"/>
      <c r="F106" s="22"/>
      <c r="G106" s="24"/>
      <c r="H106" s="22"/>
      <c r="I106" s="22"/>
      <c r="J106" s="22"/>
      <c r="K106" s="22"/>
      <c r="L106" s="22"/>
      <c r="M106" s="25"/>
      <c r="N106" s="23"/>
    </row>
    <row r="107" spans="1:14" ht="12.75">
      <c r="A107" s="20"/>
      <c r="B107" s="21"/>
      <c r="C107" s="22"/>
      <c r="D107" s="23"/>
      <c r="E107" s="22"/>
      <c r="F107" s="22"/>
      <c r="G107" s="24"/>
      <c r="H107" s="22"/>
      <c r="I107" s="22"/>
      <c r="J107" s="22"/>
      <c r="K107" s="22"/>
      <c r="L107" s="22"/>
      <c r="M107" s="25"/>
      <c r="N107" s="23"/>
    </row>
    <row r="108" spans="1:14" ht="12.75">
      <c r="A108" s="20"/>
      <c r="B108" s="21"/>
      <c r="C108" s="22"/>
      <c r="D108" s="23"/>
      <c r="E108" s="22"/>
      <c r="F108" s="22"/>
      <c r="G108" s="24"/>
      <c r="H108" s="22"/>
      <c r="I108" s="22"/>
      <c r="J108" s="22"/>
      <c r="K108" s="22"/>
      <c r="L108" s="22"/>
      <c r="M108" s="25"/>
      <c r="N108" s="23"/>
    </row>
    <row r="109" spans="1:14" ht="12.75">
      <c r="A109" s="20"/>
      <c r="B109" s="21"/>
      <c r="C109" s="22"/>
      <c r="D109" s="23"/>
      <c r="E109" s="22"/>
      <c r="F109" s="22"/>
      <c r="G109" s="24"/>
      <c r="H109" s="22"/>
      <c r="I109" s="22"/>
      <c r="J109" s="22"/>
      <c r="K109" s="22"/>
      <c r="L109" s="22"/>
      <c r="M109" s="25"/>
      <c r="N109" s="23"/>
    </row>
    <row r="110" spans="1:14" ht="12.75">
      <c r="A110" s="20"/>
      <c r="B110" s="21"/>
      <c r="C110" s="22"/>
      <c r="D110" s="23"/>
      <c r="E110" s="22"/>
      <c r="F110" s="22"/>
      <c r="G110" s="24"/>
      <c r="H110" s="22"/>
      <c r="I110" s="22"/>
      <c r="J110" s="22"/>
      <c r="K110" s="22"/>
      <c r="L110" s="22"/>
      <c r="M110" s="25"/>
      <c r="N110" s="23"/>
    </row>
    <row r="111" spans="1:14" ht="12.75">
      <c r="A111" s="20"/>
      <c r="B111" s="21"/>
      <c r="C111" s="22"/>
      <c r="D111" s="23"/>
      <c r="E111" s="22"/>
      <c r="F111" s="22"/>
      <c r="G111" s="24"/>
      <c r="H111" s="22"/>
      <c r="I111" s="22"/>
      <c r="J111" s="22"/>
      <c r="K111" s="22"/>
      <c r="L111" s="22"/>
      <c r="M111" s="25"/>
      <c r="N111" s="23"/>
    </row>
    <row r="112" spans="1:14" ht="12.75">
      <c r="A112" s="20"/>
      <c r="B112" s="21"/>
      <c r="C112" s="22"/>
      <c r="D112" s="23"/>
      <c r="E112" s="22"/>
      <c r="F112" s="22"/>
      <c r="G112" s="24"/>
      <c r="H112" s="22"/>
      <c r="I112" s="22"/>
      <c r="J112" s="22"/>
      <c r="K112" s="22"/>
      <c r="L112" s="22"/>
      <c r="M112" s="25"/>
      <c r="N112" s="23"/>
    </row>
    <row r="113" spans="1:14" ht="12.75">
      <c r="A113" s="20"/>
      <c r="B113" s="21"/>
      <c r="C113" s="22"/>
      <c r="D113" s="23"/>
      <c r="E113" s="22"/>
      <c r="F113" s="22"/>
      <c r="G113" s="24"/>
      <c r="H113" s="22"/>
      <c r="I113" s="22"/>
      <c r="J113" s="22"/>
      <c r="K113" s="22"/>
      <c r="L113" s="22"/>
      <c r="M113" s="25"/>
      <c r="N113" s="23"/>
    </row>
    <row r="114" spans="1:14" ht="12.75">
      <c r="A114" s="20"/>
      <c r="B114" s="21"/>
      <c r="C114" s="22"/>
      <c r="D114" s="23"/>
      <c r="E114" s="22"/>
      <c r="F114" s="22"/>
      <c r="G114" s="24"/>
      <c r="H114" s="22"/>
      <c r="I114" s="22"/>
      <c r="J114" s="22"/>
      <c r="K114" s="22"/>
      <c r="L114" s="22"/>
      <c r="M114" s="25"/>
      <c r="N114" s="23"/>
    </row>
    <row r="115" spans="1:14" ht="12.75">
      <c r="A115" s="20"/>
      <c r="B115" s="21"/>
      <c r="C115" s="22"/>
      <c r="D115" s="23"/>
      <c r="E115" s="22"/>
      <c r="F115" s="22"/>
      <c r="G115" s="24"/>
      <c r="H115" s="22"/>
      <c r="I115" s="22"/>
      <c r="J115" s="22"/>
      <c r="K115" s="22"/>
      <c r="L115" s="22"/>
      <c r="M115" s="25"/>
      <c r="N115" s="23"/>
    </row>
    <row r="116" spans="1:14" ht="12.75">
      <c r="A116" s="20"/>
      <c r="B116" s="21"/>
      <c r="C116" s="22"/>
      <c r="D116" s="23"/>
      <c r="E116" s="22"/>
      <c r="F116" s="22"/>
      <c r="G116" s="24"/>
      <c r="H116" s="22"/>
      <c r="I116" s="22"/>
      <c r="J116" s="22"/>
      <c r="K116" s="22"/>
      <c r="L116" s="22"/>
      <c r="M116" s="25"/>
      <c r="N116" s="23"/>
    </row>
    <row r="117" spans="1:14" ht="12.75">
      <c r="A117" s="20"/>
      <c r="B117" s="21"/>
      <c r="C117" s="22"/>
      <c r="D117" s="23"/>
      <c r="E117" s="22"/>
      <c r="F117" s="22"/>
      <c r="G117" s="24"/>
      <c r="H117" s="22"/>
      <c r="I117" s="22"/>
      <c r="J117" s="22"/>
      <c r="K117" s="22"/>
      <c r="L117" s="22"/>
      <c r="M117" s="25"/>
      <c r="N117" s="23"/>
    </row>
    <row r="118" spans="1:14" ht="12.75">
      <c r="A118" s="20"/>
      <c r="B118" s="21"/>
      <c r="C118" s="22"/>
      <c r="D118" s="23"/>
      <c r="E118" s="22"/>
      <c r="F118" s="22"/>
      <c r="G118" s="24"/>
      <c r="H118" s="22"/>
      <c r="I118" s="22"/>
      <c r="J118" s="22"/>
      <c r="K118" s="22"/>
      <c r="L118" s="22"/>
      <c r="M118" s="25"/>
      <c r="N118" s="23"/>
    </row>
    <row r="119" spans="1:14" ht="12.75">
      <c r="A119" s="20"/>
      <c r="B119" s="21"/>
      <c r="C119" s="22"/>
      <c r="D119" s="23"/>
      <c r="E119" s="22"/>
      <c r="F119" s="22"/>
      <c r="G119" s="24"/>
      <c r="H119" s="22"/>
      <c r="I119" s="22"/>
      <c r="J119" s="22"/>
      <c r="K119" s="22"/>
      <c r="L119" s="22"/>
      <c r="M119" s="25"/>
      <c r="N119" s="23"/>
    </row>
    <row r="120" spans="1:14" ht="12.75">
      <c r="A120" s="20"/>
      <c r="B120" s="21"/>
      <c r="C120" s="22"/>
      <c r="D120" s="23"/>
      <c r="E120" s="22"/>
      <c r="F120" s="22"/>
      <c r="G120" s="24"/>
      <c r="H120" s="22"/>
      <c r="I120" s="22"/>
      <c r="J120" s="22"/>
      <c r="K120" s="22"/>
      <c r="L120" s="22"/>
      <c r="M120" s="25"/>
      <c r="N120" s="23"/>
    </row>
    <row r="121" spans="1:14" ht="12.75">
      <c r="A121" s="20"/>
      <c r="B121" s="21"/>
      <c r="C121" s="22"/>
      <c r="D121" s="23"/>
      <c r="E121" s="22"/>
      <c r="F121" s="22"/>
      <c r="G121" s="24"/>
      <c r="H121" s="22"/>
      <c r="I121" s="22"/>
      <c r="J121" s="22"/>
      <c r="K121" s="22"/>
      <c r="L121" s="22"/>
      <c r="M121" s="25"/>
      <c r="N121" s="23"/>
    </row>
    <row r="122" spans="1:14" ht="12.75">
      <c r="A122" s="20"/>
      <c r="B122" s="21"/>
      <c r="C122" s="22"/>
      <c r="D122" s="23"/>
      <c r="E122" s="22"/>
      <c r="F122" s="22"/>
      <c r="G122" s="24"/>
      <c r="H122" s="22"/>
      <c r="I122" s="22"/>
      <c r="J122" s="22"/>
      <c r="K122" s="22"/>
      <c r="L122" s="22"/>
      <c r="M122" s="25"/>
      <c r="N122" s="23"/>
    </row>
    <row r="123" spans="1:14" ht="12.75">
      <c r="A123" s="20"/>
      <c r="B123" s="21"/>
      <c r="C123" s="22"/>
      <c r="D123" s="23"/>
      <c r="E123" s="22"/>
      <c r="F123" s="22"/>
      <c r="G123" s="24"/>
      <c r="H123" s="22"/>
      <c r="I123" s="22"/>
      <c r="J123" s="22"/>
      <c r="K123" s="22"/>
      <c r="L123" s="22"/>
      <c r="M123" s="25"/>
      <c r="N123" s="23"/>
    </row>
    <row r="124" spans="1:14" ht="12.75">
      <c r="A124" s="20"/>
      <c r="B124" s="21"/>
      <c r="C124" s="22"/>
      <c r="D124" s="23"/>
      <c r="E124" s="22"/>
      <c r="F124" s="22"/>
      <c r="G124" s="24"/>
      <c r="H124" s="22"/>
      <c r="I124" s="22"/>
      <c r="J124" s="22"/>
      <c r="K124" s="22"/>
      <c r="L124" s="22"/>
      <c r="M124" s="25"/>
      <c r="N124" s="23"/>
    </row>
    <row r="125" spans="1:14" ht="12.75">
      <c r="A125" s="20"/>
      <c r="B125" s="21"/>
      <c r="C125" s="22"/>
      <c r="D125" s="23"/>
      <c r="E125" s="22"/>
      <c r="F125" s="22"/>
      <c r="G125" s="24"/>
      <c r="H125" s="22"/>
      <c r="I125" s="22"/>
      <c r="J125" s="22"/>
      <c r="K125" s="22"/>
      <c r="L125" s="22"/>
      <c r="M125" s="25"/>
      <c r="N125" s="23"/>
    </row>
    <row r="126" spans="1:14" ht="12.75">
      <c r="A126" s="20"/>
      <c r="B126" s="21"/>
      <c r="C126" s="22"/>
      <c r="D126" s="23"/>
      <c r="E126" s="22"/>
      <c r="F126" s="22"/>
      <c r="G126" s="24"/>
      <c r="H126" s="22"/>
      <c r="I126" s="22"/>
      <c r="J126" s="22"/>
      <c r="K126" s="22"/>
      <c r="L126" s="22"/>
      <c r="M126" s="25"/>
      <c r="N126" s="23"/>
    </row>
    <row r="127" spans="1:14" ht="12.75">
      <c r="A127" s="20"/>
      <c r="B127" s="21"/>
      <c r="C127" s="22"/>
      <c r="D127" s="23"/>
      <c r="E127" s="22"/>
      <c r="F127" s="22"/>
      <c r="G127" s="24"/>
      <c r="H127" s="22"/>
      <c r="I127" s="22"/>
      <c r="J127" s="22"/>
      <c r="K127" s="22"/>
      <c r="L127" s="22"/>
      <c r="M127" s="25"/>
      <c r="N127" s="23"/>
    </row>
    <row r="128" spans="1:14" ht="12.75">
      <c r="A128" s="20"/>
      <c r="B128" s="21"/>
      <c r="C128" s="22"/>
      <c r="D128" s="23"/>
      <c r="E128" s="22"/>
      <c r="F128" s="22"/>
      <c r="G128" s="24"/>
      <c r="H128" s="22"/>
      <c r="I128" s="22"/>
      <c r="J128" s="22"/>
      <c r="K128" s="22"/>
      <c r="L128" s="22"/>
      <c r="M128" s="25"/>
      <c r="N128" s="23"/>
    </row>
    <row r="129" spans="1:14" ht="12.75">
      <c r="A129" s="20"/>
      <c r="B129" s="21"/>
      <c r="C129" s="22"/>
      <c r="D129" s="23"/>
      <c r="E129" s="22"/>
      <c r="F129" s="22"/>
      <c r="G129" s="24"/>
      <c r="H129" s="22"/>
      <c r="I129" s="22"/>
      <c r="J129" s="22"/>
      <c r="K129" s="22"/>
      <c r="L129" s="22"/>
      <c r="M129" s="25"/>
      <c r="N129" s="23"/>
    </row>
    <row r="130" spans="1:14" ht="12.75">
      <c r="A130" s="20"/>
      <c r="B130" s="21"/>
      <c r="C130" s="22"/>
      <c r="D130" s="23"/>
      <c r="E130" s="22"/>
      <c r="F130" s="22"/>
      <c r="G130" s="24"/>
      <c r="H130" s="22"/>
      <c r="I130" s="22"/>
      <c r="J130" s="22"/>
      <c r="K130" s="22"/>
      <c r="L130" s="22"/>
      <c r="M130" s="25"/>
      <c r="N130" s="23"/>
    </row>
    <row r="131" spans="1:14" ht="12.75">
      <c r="A131" s="20"/>
      <c r="B131" s="21"/>
      <c r="C131" s="22"/>
      <c r="D131" s="23"/>
      <c r="E131" s="22"/>
      <c r="F131" s="22"/>
      <c r="G131" s="24"/>
      <c r="H131" s="22"/>
      <c r="I131" s="22"/>
      <c r="J131" s="22"/>
      <c r="K131" s="22"/>
      <c r="L131" s="22"/>
      <c r="M131" s="25"/>
      <c r="N131" s="23"/>
    </row>
    <row r="132" spans="1:14" ht="12.75">
      <c r="A132" s="20"/>
      <c r="B132" s="21"/>
      <c r="C132" s="22"/>
      <c r="D132" s="23"/>
      <c r="E132" s="22"/>
      <c r="F132" s="22"/>
      <c r="G132" s="24"/>
      <c r="H132" s="22"/>
      <c r="I132" s="22"/>
      <c r="J132" s="22"/>
      <c r="K132" s="22"/>
      <c r="L132" s="22"/>
      <c r="M132" s="25"/>
      <c r="N132" s="23"/>
    </row>
    <row r="133" spans="1:14" ht="12.75">
      <c r="A133" s="20"/>
      <c r="B133" s="21"/>
      <c r="C133" s="22"/>
      <c r="D133" s="23"/>
      <c r="E133" s="28"/>
      <c r="F133" s="22"/>
      <c r="G133" s="24"/>
      <c r="H133" s="22"/>
      <c r="I133" s="22"/>
      <c r="J133" s="22"/>
      <c r="K133" s="22"/>
      <c r="L133" s="22"/>
      <c r="M133" s="25"/>
      <c r="N133" s="23"/>
    </row>
    <row r="134" spans="1:14" ht="12.75">
      <c r="A134" s="20"/>
      <c r="B134" s="21"/>
      <c r="C134" s="22"/>
      <c r="D134" s="23"/>
      <c r="E134" s="22"/>
      <c r="F134" s="22"/>
      <c r="G134" s="24"/>
      <c r="H134" s="22"/>
      <c r="I134" s="22"/>
      <c r="J134" s="22"/>
      <c r="K134" s="22"/>
      <c r="L134" s="22"/>
      <c r="M134" s="25"/>
      <c r="N134" s="23"/>
    </row>
    <row r="135" spans="1:14" ht="12.75">
      <c r="A135" s="20"/>
      <c r="B135" s="21"/>
      <c r="C135" s="22"/>
      <c r="D135" s="23"/>
      <c r="E135" s="22"/>
      <c r="F135" s="22"/>
      <c r="G135" s="24"/>
      <c r="H135" s="22"/>
      <c r="I135" s="22"/>
      <c r="J135" s="22"/>
      <c r="K135" s="22"/>
      <c r="L135" s="22"/>
      <c r="M135" s="25"/>
      <c r="N135" s="23"/>
    </row>
    <row r="136" spans="1:14" ht="12.75">
      <c r="A136" s="20"/>
      <c r="B136" s="21"/>
      <c r="C136" s="22"/>
      <c r="D136" s="23"/>
      <c r="E136" s="22"/>
      <c r="F136" s="22"/>
      <c r="G136" s="24"/>
      <c r="H136" s="22"/>
      <c r="I136" s="22"/>
      <c r="J136" s="22"/>
      <c r="K136" s="22"/>
      <c r="L136" s="22"/>
      <c r="M136" s="25"/>
      <c r="N136" s="23"/>
    </row>
    <row r="137" spans="1:14" ht="12.75">
      <c r="A137" s="20"/>
      <c r="B137" s="21"/>
      <c r="C137" s="22"/>
      <c r="D137" s="23"/>
      <c r="E137" s="22"/>
      <c r="F137" s="22"/>
      <c r="G137" s="24"/>
      <c r="H137" s="22"/>
      <c r="I137" s="22"/>
      <c r="J137" s="22"/>
      <c r="K137" s="22"/>
      <c r="L137" s="22"/>
      <c r="M137" s="25"/>
      <c r="N137" s="23"/>
    </row>
    <row r="138" spans="1:14" ht="12.75">
      <c r="A138" s="20"/>
      <c r="B138" s="21"/>
      <c r="C138" s="22"/>
      <c r="D138" s="23"/>
      <c r="E138" s="22"/>
      <c r="F138" s="22"/>
      <c r="G138" s="24"/>
      <c r="H138" s="22"/>
      <c r="I138" s="22"/>
      <c r="J138" s="22"/>
      <c r="K138" s="22"/>
      <c r="L138" s="22"/>
      <c r="M138" s="25"/>
      <c r="N138" s="23"/>
    </row>
  </sheetData>
  <sheetProtection/>
  <mergeCells count="1">
    <mergeCell ref="A1:N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管理员</cp:lastModifiedBy>
  <cp:lastPrinted>2020-05-01T01:21:29Z</cp:lastPrinted>
  <dcterms:created xsi:type="dcterms:W3CDTF">2020-04-21T09:03:22Z</dcterms:created>
  <dcterms:modified xsi:type="dcterms:W3CDTF">2021-04-02T09:00:47Z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